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20175" yWindow="300" windowWidth="17745" windowHeight="20325"/>
  </bookViews>
  <sheets>
    <sheet name="Test úplnosti" sheetId="5" r:id="rId1"/>
  </sheets>
  <definedNames>
    <definedName name="_xlnm.Print_Area" localSheetId="0">'Test úplnosti'!$A$1:$Q$32</definedName>
  </definedNames>
  <calcPr calcId="145621"/>
</workbook>
</file>

<file path=xl/calcChain.xml><?xml version="1.0" encoding="utf-8"?>
<calcChain xmlns="http://schemas.openxmlformats.org/spreadsheetml/2006/main">
  <c r="E11" i="5" l="1"/>
  <c r="F11" i="5"/>
  <c r="F21" i="5" l="1"/>
  <c r="F22" i="5"/>
  <c r="F23" i="5"/>
  <c r="F24" i="5"/>
  <c r="F25" i="5"/>
  <c r="F26" i="5"/>
  <c r="E21" i="5"/>
  <c r="E22" i="5"/>
  <c r="E23" i="5"/>
  <c r="E24" i="5"/>
  <c r="E25" i="5"/>
  <c r="E26" i="5"/>
  <c r="E16" i="5" l="1"/>
  <c r="F16" i="5"/>
  <c r="E17" i="5"/>
  <c r="F17" i="5"/>
  <c r="E18" i="5"/>
  <c r="F18" i="5"/>
  <c r="E15" i="5"/>
  <c r="F15" i="5"/>
  <c r="F12" i="5"/>
  <c r="E12" i="5"/>
  <c r="F14" i="5" l="1"/>
  <c r="E14" i="5"/>
  <c r="F19" i="5" l="1"/>
  <c r="F13" i="5" l="1"/>
  <c r="F20" i="5"/>
  <c r="F27" i="5"/>
  <c r="E19" i="5"/>
  <c r="E20" i="5"/>
  <c r="E27" i="5"/>
  <c r="D32" i="5" l="1"/>
  <c r="N32" i="5"/>
  <c r="E13" i="5"/>
  <c r="D31" i="5" s="1"/>
  <c r="N31" i="5" l="1"/>
  <c r="E29" i="5"/>
  <c r="B29" i="5" s="1"/>
  <c r="E30" i="5"/>
  <c r="B30" i="5" s="1"/>
</calcChain>
</file>

<file path=xl/sharedStrings.xml><?xml version="1.0" encoding="utf-8"?>
<sst xmlns="http://schemas.openxmlformats.org/spreadsheetml/2006/main" count="74" uniqueCount="56">
  <si>
    <t>Otázka č.</t>
  </si>
  <si>
    <t>1.</t>
  </si>
  <si>
    <t>Znenie otázky</t>
  </si>
  <si>
    <t>2.</t>
  </si>
  <si>
    <t>3.</t>
  </si>
  <si>
    <t>4.</t>
  </si>
  <si>
    <t>Nie</t>
  </si>
  <si>
    <t>Áno</t>
  </si>
  <si>
    <t>Počet nezodpovedaných otázok</t>
  </si>
  <si>
    <t>Počet odpovedí "nie"</t>
  </si>
  <si>
    <t xml:space="preserve">Áno – predkladám prílohu vypracovanú v určenej forme podľa formulára v príručke pre žiadateľa </t>
  </si>
  <si>
    <t>Áno – predkladám prílohu v súlade s inštrukciami v príručke pre žiadateľa</t>
  </si>
  <si>
    <t>Žiadosť nie je úplná - prosím, skontrolujte formulár ŽoNFP a prílohy</t>
  </si>
  <si>
    <t>2-4, 8-11</t>
  </si>
  <si>
    <r>
      <rPr>
        <b/>
        <sz val="13"/>
        <color rgb="FFFF0000"/>
        <rFont val="Calibri"/>
        <family val="2"/>
        <charset val="238"/>
        <scheme val="minor"/>
      </rPr>
      <t>Upozornenie:</t>
    </r>
    <r>
      <rPr>
        <sz val="13"/>
        <color theme="1"/>
        <rFont val="Calibri"/>
        <family val="2"/>
        <charset val="238"/>
        <scheme val="minor"/>
      </rPr>
      <t xml:space="preserve"> 
Výsledky tohto testu slúžia výlučne pre potreby žiadateľa a nie sú žiadnou zárukou výsledku v procese konania o ŽoNFP. 
Test má výlučne </t>
    </r>
    <r>
      <rPr>
        <b/>
        <sz val="13"/>
        <color theme="1"/>
        <rFont val="Calibri"/>
        <family val="2"/>
        <charset val="238"/>
        <scheme val="minor"/>
      </rPr>
      <t>informatívny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>charakter,</t>
    </r>
    <r>
      <rPr>
        <sz val="13"/>
        <color theme="1"/>
        <rFont val="Calibri"/>
        <family val="2"/>
        <charset val="238"/>
        <scheme val="minor"/>
      </rPr>
      <t xml:space="preserve"> jeho výsledky nie sú pre SO pre OP VaI záväzné a žiadateľ sa na ne nemôže odvolávať. 
Žiadateľ </t>
    </r>
    <r>
      <rPr>
        <b/>
        <sz val="13"/>
        <color theme="1"/>
        <rFont val="Calibri"/>
        <family val="2"/>
        <charset val="238"/>
        <scheme val="minor"/>
      </rPr>
      <t>nepredkladá</t>
    </r>
    <r>
      <rPr>
        <sz val="13"/>
        <color theme="1"/>
        <rFont val="Calibri"/>
        <family val="2"/>
        <charset val="238"/>
        <scheme val="minor"/>
      </rPr>
      <t xml:space="preserve"> tento test ako súčasť ŽoNFP. </t>
    </r>
  </si>
  <si>
    <r>
      <t xml:space="preserve">Odpoveď 
</t>
    </r>
    <r>
      <rPr>
        <sz val="13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</si>
  <si>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 ITMS2014+ v súlade s inštrukciami vo vzore formulára ŽoNFP (príloha č. 1 výzvy)?</t>
  </si>
  <si>
    <t>3.1.</t>
  </si>
  <si>
    <t>3.2.</t>
  </si>
  <si>
    <t>3.3.</t>
  </si>
  <si>
    <t>3.4.</t>
  </si>
  <si>
    <t>3.5.</t>
  </si>
  <si>
    <t>3.6.</t>
  </si>
  <si>
    <t>3.7.</t>
  </si>
  <si>
    <t xml:space="preserve">Test úplnosti ŽoNFP </t>
  </si>
  <si>
    <t>Odoslal som formulár ŽoNFP  prostredníctvom verejnej časti ITMS2014+?</t>
  </si>
  <si>
    <t>Odoslal som všetky prílohy ŽoNFP  prostredníctvom verejnej časti ITMS2014+ spolu s formulárom ŽoNFP?</t>
  </si>
  <si>
    <r>
      <t>Nahral som v ITMS2014+ prílohu č. 1 ŽoNFP - Finančná analýza pre</t>
    </r>
    <r>
      <rPr>
        <u/>
        <sz val="12"/>
        <color theme="1"/>
        <rFont val="Calibri"/>
        <family val="2"/>
        <charset val="238"/>
        <scheme val="minor"/>
      </rPr>
      <t xml:space="preserve"> všetky subjekty podieľajúce sa na realizácii inovačnej časti projektu</t>
    </r>
    <r>
      <rPr>
        <sz val="12"/>
        <color theme="1"/>
        <rFont val="Calibri"/>
        <family val="2"/>
        <charset val="238"/>
        <scheme val="minor"/>
      </rPr>
      <t xml:space="preserve"> v editovateľnom formáte .xls/.xlsx požadovanom Príručkou pre žiadateľa (časť 3.1, popis k prílohe č. 1 ŽoNFP)?</t>
    </r>
  </si>
  <si>
    <r>
      <t xml:space="preserve">Nahral som v ITMS2014+ prílohu č. 2 ŽoNFP - Plnomocenstvo pre žiadateľa, ako i všetkých partnerov (ak relevantné) vo formáte (scan podpísaného listinného originálu) požadovanom Príručkou pre žiadateľa (časť 3.1, popis k prílohe č. 2 ŽoNFP)?
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štatutárny orgán žiadateľa/partnera splnomocní na úkony súvisiace s predložením a/alebo konaním o ŽoNFP inú osobu/osoby.</t>
    </r>
  </si>
  <si>
    <r>
      <t xml:space="preserve">Nahral som v ITMS2014+ prílohu č. 12 ŽoNFP - Vyhlásenie o partnerstve (ak relevantné) vo formáte (scan podpísaného listinného originálu) požadovanom Príručkou pre žiadateľa (časť 3.1, popis k prílohe č. 12 ŽoNFP)? 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</si>
  <si>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t>Nie - štatutárny orgán žiadateľa/partnera nesplnomocňuje žiadnu osobu/osoby na úkony súvisiace s predložením a/alebo konaním o ŽoNFP</t>
  </si>
  <si>
    <t xml:space="preserve">Nie - účtovná závierka za posledné ukončené 12–mesačné účtovné obdobie, za ktoré je žiadateľ / partner povinný v zmysle zákona o účtovníctve mať účtovnú závierku schválenú, je zverejnená v registri účtovných závierok </t>
  </si>
  <si>
    <t>3.11.</t>
  </si>
  <si>
    <t>3.12.</t>
  </si>
  <si>
    <t>Nie - v rámci inovačnej časti projektu nevzniknú/nebudú vynaložené žiadne oprávnené výdavky</t>
  </si>
  <si>
    <t>Nie - v rámci projektu nie je uplatnený inštitút partnerstva</t>
  </si>
  <si>
    <t>3.9.</t>
  </si>
  <si>
    <t>3.10.</t>
  </si>
  <si>
    <t>Nie - v zmysle podmienok výzvy predložím predmetnú prílohu do 6 mesiacov od ukončenia výskumno-vývojovej časti projektu</t>
  </si>
  <si>
    <t>Nie - v zmysle podmienok výzvy predložím predmetnú prílohu do 30 dní od ukončenia výskumno-vývojovej časti projektu alebo v rámci prílohy č. 9 ŽoNFP som predložil platné záverečné stanovisko, resp. rozhodnutie zo zisťovacieho konania podľa zákona o posudzovaní vplyvov</t>
  </si>
  <si>
    <t>Formulár ŽoNFP je vyplnený a odoslaný prostredníctvom verejnej časti ITMS2014+ a prílohy sú v požadovaných formátoch nahraté do ITMS2014+! Zároveň je formulár ŽoNFP odoslaný MH SR aj v písomnej forme (do elektronickej schránky MH SR alebo listinne na adresu MH SR uvedenú vo výzve).</t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</si>
  <si>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predložené v poriadku, kedy je v poriadku, ak príloha predložená nie je a kedy je potrebné overiť si vo výzve a v Príručke pre žiadateľa o NFP správnosť svojho postupu.</t>
    </r>
  </si>
  <si>
    <r>
      <t xml:space="preserve">Elektronická verzia všetkých povinných príloh ŽoNFP za všetky relevantné subjekty (žiadateľ/partner/partneri), ktorú som nahral do ITMS2014+ je zhodná s originálmi týchto príloh v ich listinnej forme?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</t>
    </r>
    <r>
      <rPr>
        <i/>
        <sz val="11"/>
        <color theme="1"/>
        <rFont val="Calibri"/>
        <family val="2"/>
        <charset val="238"/>
        <scheme val="minor"/>
      </rPr>
      <t xml:space="preserve"> Všetky prílohy ŽoNFP sa v ITMS2014+ nahrávajú iba k podmienke poskytnutia príspevku s názvom Podmienky týkajúce sa štátnej pomoci  a vyplývajúce zo schém štátnej pomoci. Žiadateľ nie je povinný predložiť prílohy v inej forme, ako v elektronickej, predloženej prostredníctvom ITMS2014+.</t>
    </r>
  </si>
  <si>
    <r>
      <t xml:space="preserve">Nahral som v ITMS2014+ prílohu č. 3 ŽoNFP - Vyhlásenie o veľkosti podniku pre žiadateľa, ako i všetkých partnerov (ak relevantné) vo formáte .doc/.docx (MS Word) požadovanom Príručkou pre žiadateľa (časť 3.1, popis k prílohe č. 3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</si>
  <si>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7 ŽoNFP - Ukazovatele finančnej situácie žiadateľa/partnera pre žiadateľa, ako i všetkých partnerov (ak relevantné) v editovateľnom formáte .xls/.xlsx požadovanom Príručkou pre žiadateľa (časť 3.1, popis k prílohe č. 7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</si>
  <si>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8 ŽoNFP - Test podniku v ťažkostiach pre žiadateľa, ako i všetkých partnerov (ak relevantné) v editovateľnom formáte .xls/.xlsx požadovanom Príručkou pre žiadateľa (časť 3.1, popis k prílohe č. 8 ŽoNFP)?
</t>
    </r>
    <r>
      <rPr>
        <b/>
        <i/>
        <sz val="11"/>
        <color theme="1"/>
        <rFont val="Calibri"/>
        <family val="2"/>
        <charset val="238"/>
        <scheme val="minor"/>
      </rPr>
      <t>Pozn.: Ak relevantné,</t>
    </r>
    <r>
      <rPr>
        <i/>
        <sz val="11"/>
        <color theme="1"/>
        <rFont val="Calibri"/>
        <family val="2"/>
        <charset val="238"/>
        <scheme val="minor"/>
      </rPr>
      <t xml:space="preserve"> t.j. ak je v rámci projektu uplatnený inštitút partnerstva.</t>
    </r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</si>
  <si>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pár minút. 
Výsledky môžu pomôcť odhaliť chýbajúce náležitosti ŽoNFP a vyvarovať sa zbytočnému predlžovaniu konania o ŽoNFP. </t>
    </r>
  </si>
  <si>
    <r>
      <t xml:space="preserve">Nahral som v ITMS2014+ prílohu č. 5 ŽoNFP - Dokumentácia k oprávneným výdavkom pre žiadateľa, ako i všetkých partnerov (ak relevantné) vo formátoch požadovaných Príručkou pre žiadateľa (časť 3.1, popis k prílohe č. 5 ŽoNFP)?
</t>
    </r>
    <r>
      <rPr>
        <b/>
        <i/>
        <sz val="11"/>
        <color theme="1"/>
        <rFont val="Calibri"/>
        <family val="2"/>
        <charset val="238"/>
        <scheme val="minor"/>
      </rPr>
      <t xml:space="preserve">Pozn.: 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</t>
    </r>
    <r>
      <rPr>
        <b/>
        <i/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 xml:space="preserve">V rámci prílohy č. 5 ŽoNFP žiadateľ povinne predkladá - 1) záväzný formulár v editovateľnom formáte .xls/.xlsx, skladajúci sa z častí </t>
    </r>
    <r>
      <rPr>
        <b/>
        <i/>
        <sz val="11"/>
        <color theme="1"/>
        <rFont val="Calibri"/>
        <family val="2"/>
        <charset val="238"/>
        <scheme val="minor"/>
      </rPr>
      <t>Podrobný rozpočet projektu, Dokumentácia k stanoveniu výšky výdavkov a Value for Money</t>
    </r>
    <r>
      <rPr>
        <i/>
        <sz val="11"/>
        <color theme="1"/>
        <rFont val="Calibri"/>
        <family val="2"/>
        <charset val="238"/>
        <scheme val="minor"/>
      </rPr>
      <t>; 2) cenové ponuky v jednom z formátov pdf., doc./doc.x (MS Word) alebo .xls/.xlsx; 3) prípadne zmluvy alebo odborné/znalecké posudky ako scan pospísaného listinného originálu  v súlade s popisom k prílohe č. 5 ŽoNFP, časť 3.1 Príručky pre žiadateľa, str. 103 - 110.</t>
    </r>
  </si>
  <si>
    <t>Nahral som v ITMS2014+ prílohu č. 6 ŽoNFP - Doplňujúce údaje - v editovateľnom formáte .doc/.docx (MS Word) požadovanom Príručkou pre žiadateľa (časť 3.1, popis k prílohe č. 6 ŽoNFP)?</t>
  </si>
  <si>
    <r>
      <t xml:space="preserve">Nahral som v ITMS2014+ prílohu č. 9 ŽoNFP - Dokument preukazujúci oprávnenosť z hľadiska plnenia požiadaviek v oblasti posudzovania vplyvov na životné prostredie (ak relevantné) vo formáte (scan listinného originálu) požadovanom Príručkou pre žiadateľa (časť 3.1, popis k prílohe č. 9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pre posúdenie vplyvov navrhovanej činnosti, ktorá je predmetom projektu, na životné prostredie nie je potrebné disponovať výstupmi z výskumno-vývojovej časti projektu, v takomto prípade predložím predmetnú prílohu do 6 mesiacov od ukončenia výskumno-vývojovej časti projektu.</t>
    </r>
  </si>
  <si>
    <r>
      <t xml:space="preserve">Nahral som v ITMS2014+ prílohu č. 10 ŽoNFP - Dokument preukazujúci oprávnenosť z hľadiska súladu s požiadavkami v oblasti dopadu plánov a projektov na územia sústavy NATURA 2000 (ak relevantné) vo formáte  (scan listinného originálu) požadovanom Príručkou pre žiadateľa (časť 3.1, popis k prílohe č. 10 ŽoNFP)?
</t>
    </r>
    <r>
      <rPr>
        <i/>
        <sz val="11"/>
        <color theme="1"/>
        <rFont val="Calibri"/>
        <family val="2"/>
        <charset val="238"/>
        <scheme val="minor"/>
      </rPr>
      <t xml:space="preserve">Pozn.: </t>
    </r>
    <r>
      <rPr>
        <b/>
        <i/>
        <sz val="11"/>
        <color theme="1"/>
        <rFont val="Calibri"/>
        <family val="2"/>
        <charset val="238"/>
        <scheme val="minor"/>
      </rPr>
      <t>Ak relevantné</t>
    </r>
    <r>
      <rPr>
        <i/>
        <sz val="11"/>
        <color theme="1"/>
        <rFont val="Calibri"/>
        <family val="2"/>
        <charset val="238"/>
        <scheme val="minor"/>
      </rPr>
      <t xml:space="preserve">, t.j. pre posúdenie súladu s požiadavkami v oblasti dopadu plánov a projektov na územia sústavy NATURA 2000 nie je potrebné disponovať výstupmi z výskumno-vývojovej časti projektu, v takomto prípade predložím predmetnú prílohu do 30 dní od ukončenia výskumno-vývojovej časti projektu.
             </t>
    </r>
    <r>
      <rPr>
        <b/>
        <i/>
        <sz val="11"/>
        <color theme="1"/>
        <rFont val="Calibri"/>
        <family val="2"/>
        <charset val="238"/>
        <scheme val="minor"/>
      </rPr>
      <t>Ak relevantné</t>
    </r>
    <r>
      <rPr>
        <i/>
        <sz val="11"/>
        <color theme="1"/>
        <rFont val="Calibri"/>
        <family val="2"/>
        <charset val="238"/>
        <scheme val="minor"/>
      </rPr>
      <t>, t.j. v rámci prílohy č. 9 ŽoNFP som nepredložil právoplatné záverečné stanovisko, resp. rozhodnutie zo zisťovacieho konania podľa zákona o posudzovaní vplyvov.</t>
    </r>
  </si>
  <si>
    <r>
      <t xml:space="preserve">Nahral som v ITMS2014+ prílohu č. 11 ŽoNFP - Preukázanie kritérií počiatočnej investície </t>
    </r>
    <r>
      <rPr>
        <u/>
        <sz val="12"/>
        <color theme="1"/>
        <rFont val="Calibri"/>
        <family val="2"/>
        <charset val="238"/>
        <scheme val="minor"/>
      </rPr>
      <t>pre všetky subjekty vynakladajúce oprávnené výdavky v rámci inovačnej časti projektu</t>
    </r>
    <r>
      <rPr>
        <sz val="12"/>
        <color theme="1"/>
        <rFont val="Calibri"/>
        <family val="2"/>
        <charset val="238"/>
        <scheme val="minor"/>
      </rPr>
      <t xml:space="preserve"> (ak relevantné) v editovateľnom formáte .xls/.xlsx požadovanom Príručkou pre žiadateľa (časť 3.1, popis k prílohe č. 11 ŽoNFP)?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 xml:space="preserve">, t.j. ak sú v rámci inovačnej časti projektu vynaložené oprávnené výdavky. Ak v rámci inovačnej časti projektu nevzniknú žiadne oprávnené výdavky žiadateľ/partner túto prílohu nepredkladá.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</si>
  <si>
    <t>Formulár ŽoNFP (bez príloh) som predložil v elektronickej forme prostredníctvom elektronickej schránky poskytovateľa zriadenej v rámci Ústredného portálu verejnej správy, podpísaný kvalifikovaným elektronickým podpisom žiadateľa alebo kvalifikovaným elektronickým podpisom s mandátnym certifikátom alebo kvalifikovanou elektronickou pečaťou žiadateľa
alebo
som ho vytlačil, podpísal (štatutárnym orgánom žiadateľa, resp. splnomocnenou osobou, ak relevantné), opečiatkoval (v prípade povinnosti používať pečiatku) a v listinnej forme som ho v origináli predložil/odoslal na adresu MH SR uvedenú vo výzve?</t>
  </si>
  <si>
    <t xml:space="preserve"> </t>
  </si>
  <si>
    <r>
      <t xml:space="preserve">Nahral som v ITMS2014+ prílohu č. 4 ŽoNFP - Účtovná závierka pre žiadateľa, ako i všetkých partnerov (ak relevantné) vo formáte (scan listinného originálu) požadovanom Príručkou pre žiadateľa (časť 3.1, popis k prílohe č. 4 ŽoNFP)?
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 xml:space="preserve">Pozn.: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partnerstva.</t>
    </r>
    <r>
      <rPr>
        <b/>
        <i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 relevantné</t>
    </r>
    <r>
      <rPr>
        <i/>
        <sz val="11"/>
        <color theme="1"/>
        <rFont val="Calibri"/>
        <family val="2"/>
        <charset val="238"/>
        <scheme val="minor"/>
      </rPr>
      <t>, t.j. ak sa účtovná závierka za posledné ukončené účtovné obdobie, za ktoré je žiadateľ/partner povinný v zmysle zákona o účtovníctve mať účtovnú závierku schválenú, nenachádza v Registri účtovných závierok (napr. z technických dôvodov).</t>
    </r>
  </si>
  <si>
    <t>Test slúži ako rýchly kontrolný zoznam úplnosti žiadosti o poskytnutie NFP (ŽoNFP) a jej príloh. Predstavuje pre žiadateľov/partnerov pomôcku, na základe ktorej si jednoduchou formou môžu overiť, či ich ŽoNFP obsahuje všetko, čo je stanovené vo výzve na predkladanie ŽoNFP s kódom OPVaI-MH/DP/2018/1.2.2-17.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</si>
</sst>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" fontId="10" fillId="0" borderId="7" xfId="0" applyNumberFormat="1" applyFont="1" applyFill="1" applyBorder="1" applyAlignment="1">
      <alignment horizontal="right" vertical="center" indent="1"/>
    </xf>
    <xf numFmtId="16" fontId="10" fillId="0" borderId="11" xfId="0" applyNumberFormat="1" applyFont="1" applyFill="1" applyBorder="1" applyAlignment="1">
      <alignment horizontal="right" vertical="center" indent="1"/>
    </xf>
    <xf numFmtId="0" fontId="10" fillId="0" borderId="11" xfId="0" applyFont="1" applyFill="1" applyBorder="1" applyAlignment="1">
      <alignment horizontal="right" vertical="center" indent="1"/>
    </xf>
    <xf numFmtId="0" fontId="10" fillId="0" borderId="11" xfId="0" applyFont="1" applyBorder="1" applyAlignment="1">
      <alignment horizontal="right" vertical="center" indent="1"/>
    </xf>
    <xf numFmtId="16" fontId="0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/>
    <xf numFmtId="16" fontId="10" fillId="0" borderId="11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right" vertical="center"/>
    </xf>
  </cellXfs>
  <cellStyles count="1">
    <cellStyle name="Normálna" xfId="0" builtinId="0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</xdr:colOff>
      <xdr:row>5</xdr:row>
      <xdr:rowOff>21790</xdr:rowOff>
    </xdr:from>
    <xdr:to>
      <xdr:col>0</xdr:col>
      <xdr:colOff>642471</xdr:colOff>
      <xdr:row>5</xdr:row>
      <xdr:rowOff>625584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20" y="3383555"/>
          <a:ext cx="603251" cy="603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view="pageBreakPreview" zoomScale="90" zoomScaleNormal="100" zoomScaleSheetLayoutView="90" workbookViewId="0">
      <selection activeCell="A3" sqref="A3:C3"/>
    </sheetView>
  </sheetViews>
  <sheetFormatPr defaultRowHeight="15" x14ac:dyDescent="0.25"/>
  <cols>
    <col min="1" max="1" width="10.85546875" style="1" customWidth="1"/>
    <col min="2" max="2" width="84.5703125" customWidth="1"/>
    <col min="3" max="3" width="58.85546875" style="1" customWidth="1"/>
    <col min="4" max="4" width="11.140625" style="1" customWidth="1"/>
    <col min="5" max="5" width="9.85546875" hidden="1" customWidth="1"/>
    <col min="6" max="6" width="9.140625" hidden="1" customWidth="1"/>
    <col min="7" max="8" width="5.7109375" hidden="1" customWidth="1"/>
    <col min="9" max="9" width="42.28515625" hidden="1" customWidth="1"/>
    <col min="10" max="11" width="43.7109375" hidden="1" customWidth="1"/>
    <col min="12" max="13" width="43" hidden="1" customWidth="1"/>
    <col min="14" max="14" width="38.85546875" hidden="1" customWidth="1"/>
    <col min="15" max="16" width="43" hidden="1" customWidth="1"/>
    <col min="17" max="17" width="54.5703125" hidden="1" customWidth="1"/>
    <col min="18" max="18" width="43" hidden="1" customWidth="1"/>
    <col min="19" max="20" width="43" customWidth="1"/>
    <col min="21" max="53" width="9.140625" customWidth="1"/>
  </cols>
  <sheetData>
    <row r="1" spans="1:27" s="2" customFormat="1" ht="72.75" customHeight="1" thickBot="1" x14ac:dyDescent="0.35">
      <c r="A1" s="51" t="s">
        <v>24</v>
      </c>
      <c r="B1" s="52"/>
      <c r="C1" s="53"/>
      <c r="D1" s="44"/>
      <c r="E1" s="12"/>
      <c r="F1" s="12"/>
      <c r="G1" s="40"/>
      <c r="H1" s="17" t="s">
        <v>13</v>
      </c>
      <c r="I1" s="17" t="s">
        <v>18</v>
      </c>
      <c r="J1" s="17" t="s">
        <v>20</v>
      </c>
      <c r="K1" s="17">
        <v>7</v>
      </c>
      <c r="L1" s="18">
        <v>8</v>
      </c>
      <c r="M1" s="17"/>
      <c r="N1" s="12" t="s">
        <v>32</v>
      </c>
      <c r="O1" s="2" t="s">
        <v>33</v>
      </c>
      <c r="P1" s="12" t="s">
        <v>36</v>
      </c>
      <c r="Q1" s="2" t="s">
        <v>37</v>
      </c>
    </row>
    <row r="2" spans="1:27" s="2" customFormat="1" ht="66" customHeight="1" x14ac:dyDescent="0.3">
      <c r="A2" s="54" t="s">
        <v>55</v>
      </c>
      <c r="B2" s="55"/>
      <c r="C2" s="56"/>
      <c r="D2" s="43"/>
      <c r="E2" s="12"/>
      <c r="F2" s="12"/>
      <c r="G2" s="17" t="s">
        <v>7</v>
      </c>
      <c r="H2" s="17" t="s">
        <v>7</v>
      </c>
      <c r="I2" s="19" t="s">
        <v>7</v>
      </c>
      <c r="J2" s="19" t="s">
        <v>7</v>
      </c>
      <c r="K2" s="19" t="s">
        <v>10</v>
      </c>
      <c r="L2" s="20" t="s">
        <v>11</v>
      </c>
      <c r="M2" s="19" t="s">
        <v>40</v>
      </c>
      <c r="N2" s="19" t="s">
        <v>7</v>
      </c>
      <c r="O2" s="19" t="s">
        <v>7</v>
      </c>
      <c r="P2" s="19" t="s">
        <v>7</v>
      </c>
      <c r="Q2" s="19" t="s">
        <v>7</v>
      </c>
    </row>
    <row r="3" spans="1:27" s="2" customFormat="1" ht="57" customHeight="1" x14ac:dyDescent="0.3">
      <c r="A3" s="57" t="s">
        <v>46</v>
      </c>
      <c r="B3" s="58"/>
      <c r="C3" s="59"/>
      <c r="D3" s="43"/>
      <c r="E3" s="12"/>
      <c r="F3" s="12"/>
      <c r="G3" s="17" t="s">
        <v>6</v>
      </c>
      <c r="H3" s="17" t="s">
        <v>6</v>
      </c>
      <c r="I3" s="19" t="s">
        <v>30</v>
      </c>
      <c r="J3" s="19" t="s">
        <v>31</v>
      </c>
      <c r="K3" s="19" t="s">
        <v>6</v>
      </c>
      <c r="L3" s="20" t="s">
        <v>6</v>
      </c>
      <c r="M3" s="21" t="s">
        <v>12</v>
      </c>
      <c r="N3" s="19" t="s">
        <v>34</v>
      </c>
      <c r="O3" s="19" t="s">
        <v>35</v>
      </c>
      <c r="P3" s="19" t="s">
        <v>38</v>
      </c>
      <c r="Q3" s="19" t="s">
        <v>39</v>
      </c>
    </row>
    <row r="4" spans="1:27" s="2" customFormat="1" ht="57" customHeight="1" thickBot="1" x14ac:dyDescent="0.35">
      <c r="A4" s="60" t="s">
        <v>41</v>
      </c>
      <c r="B4" s="61"/>
      <c r="C4" s="62"/>
      <c r="D4" s="43"/>
      <c r="E4" s="12"/>
      <c r="F4" s="12"/>
      <c r="G4" s="17"/>
      <c r="H4" s="19"/>
      <c r="I4" s="22" t="s">
        <v>6</v>
      </c>
      <c r="J4" s="22" t="s">
        <v>6</v>
      </c>
      <c r="K4" s="19"/>
      <c r="L4" s="19"/>
      <c r="M4" s="17"/>
      <c r="N4" s="22" t="s">
        <v>6</v>
      </c>
      <c r="O4" s="22" t="s">
        <v>6</v>
      </c>
      <c r="P4" s="22" t="s">
        <v>6</v>
      </c>
      <c r="Q4" s="22" t="s">
        <v>6</v>
      </c>
    </row>
    <row r="5" spans="1:27" s="2" customFormat="1" ht="18" thickBot="1" x14ac:dyDescent="0.35">
      <c r="A5" s="7"/>
      <c r="B5" s="7"/>
      <c r="C5" s="7"/>
      <c r="D5" s="43"/>
      <c r="E5" s="12"/>
      <c r="F5" s="12"/>
      <c r="G5" s="12"/>
      <c r="H5" s="23"/>
      <c r="I5" s="24"/>
      <c r="J5" s="23"/>
      <c r="K5" s="23"/>
      <c r="L5" s="23"/>
      <c r="M5" s="12"/>
      <c r="N5" s="12"/>
    </row>
    <row r="6" spans="1:27" s="2" customFormat="1" ht="78" customHeight="1" thickBot="1" x14ac:dyDescent="0.35">
      <c r="A6" s="8"/>
      <c r="B6" s="63" t="s">
        <v>14</v>
      </c>
      <c r="C6" s="64"/>
      <c r="D6" s="43"/>
      <c r="E6" s="12"/>
      <c r="F6" s="12"/>
      <c r="G6" s="12"/>
      <c r="H6" s="23"/>
      <c r="I6" s="25"/>
      <c r="J6" s="23"/>
      <c r="K6" s="12"/>
      <c r="L6" s="23"/>
      <c r="M6" s="12"/>
      <c r="N6" s="12"/>
    </row>
    <row r="7" spans="1:27" s="2" customFormat="1" ht="16.5" x14ac:dyDescent="0.3">
      <c r="A7" s="3"/>
      <c r="C7" s="3"/>
      <c r="D7" s="3"/>
      <c r="E7" s="12"/>
      <c r="F7" s="12"/>
      <c r="G7" s="12"/>
      <c r="H7" s="12"/>
      <c r="I7" s="25"/>
      <c r="J7" s="23"/>
      <c r="K7" s="23"/>
      <c r="L7" s="23"/>
      <c r="M7" s="12"/>
      <c r="N7" s="12"/>
    </row>
    <row r="8" spans="1:27" s="2" customFormat="1" ht="16.5" x14ac:dyDescent="0.3">
      <c r="A8" s="3"/>
      <c r="C8" s="3"/>
      <c r="D8" s="3"/>
      <c r="E8" s="12"/>
      <c r="F8" s="12"/>
      <c r="G8" s="12"/>
      <c r="H8" s="12"/>
      <c r="I8" s="25"/>
      <c r="J8" s="23"/>
      <c r="K8" s="23"/>
      <c r="L8" s="23"/>
      <c r="M8" s="12"/>
      <c r="N8" s="12"/>
    </row>
    <row r="9" spans="1:27" s="2" customFormat="1" ht="17.25" thickBot="1" x14ac:dyDescent="0.35">
      <c r="A9" s="3"/>
      <c r="C9" s="3"/>
      <c r="D9" s="3"/>
      <c r="E9" s="12"/>
      <c r="F9" s="12"/>
      <c r="G9" s="12"/>
      <c r="H9" s="12"/>
      <c r="I9" s="12"/>
      <c r="J9" s="23"/>
      <c r="K9" s="23"/>
      <c r="L9" s="23"/>
      <c r="M9" s="12"/>
      <c r="N9" s="12"/>
      <c r="AA9" s="2" t="s">
        <v>53</v>
      </c>
    </row>
    <row r="10" spans="1:27" s="2" customFormat="1" ht="45.75" customHeight="1" thickBot="1" x14ac:dyDescent="0.35">
      <c r="A10" s="9" t="s">
        <v>0</v>
      </c>
      <c r="B10" s="10" t="s">
        <v>2</v>
      </c>
      <c r="C10" s="11" t="s">
        <v>15</v>
      </c>
      <c r="D10" s="45"/>
      <c r="E10" s="12"/>
      <c r="F10" s="12"/>
      <c r="G10" s="12"/>
      <c r="H10" s="12"/>
      <c r="I10" s="12"/>
      <c r="J10" s="23"/>
      <c r="K10" s="23"/>
      <c r="L10" s="23"/>
      <c r="M10" s="12"/>
      <c r="N10" s="12"/>
    </row>
    <row r="11" spans="1:27" s="2" customFormat="1" ht="32.25" customHeight="1" x14ac:dyDescent="0.3">
      <c r="A11" s="29" t="s">
        <v>1</v>
      </c>
      <c r="B11" s="30" t="s">
        <v>16</v>
      </c>
      <c r="C11" s="31"/>
      <c r="D11" s="46"/>
      <c r="E11" s="26">
        <f>IF(C11="nie",1,0)</f>
        <v>0</v>
      </c>
      <c r="F11" s="26">
        <f>IF(C11="",1,0)</f>
        <v>1</v>
      </c>
      <c r="G11" s="12"/>
      <c r="H11" s="12"/>
      <c r="I11" s="12"/>
      <c r="J11" s="23"/>
      <c r="K11" s="23"/>
      <c r="L11" s="23"/>
      <c r="M11" s="12"/>
      <c r="N11" s="12"/>
    </row>
    <row r="12" spans="1:27" s="2" customFormat="1" ht="16.5" x14ac:dyDescent="0.3">
      <c r="A12" s="29" t="s">
        <v>3</v>
      </c>
      <c r="B12" s="30" t="s">
        <v>25</v>
      </c>
      <c r="C12" s="31"/>
      <c r="D12" s="46"/>
      <c r="E12" s="26">
        <f>IF(C12="nie",1,0)</f>
        <v>0</v>
      </c>
      <c r="F12" s="26">
        <f>IF(C12="",1,0)</f>
        <v>1</v>
      </c>
      <c r="G12" s="12"/>
      <c r="H12" s="12"/>
      <c r="I12" s="12"/>
      <c r="J12" s="23"/>
      <c r="K12" s="23"/>
      <c r="L12" s="23"/>
      <c r="M12" s="12"/>
      <c r="N12" s="12"/>
    </row>
    <row r="13" spans="1:27" s="2" customFormat="1" ht="127.5" customHeight="1" x14ac:dyDescent="0.3">
      <c r="A13" s="29" t="s">
        <v>4</v>
      </c>
      <c r="B13" s="30" t="s">
        <v>42</v>
      </c>
      <c r="C13" s="31"/>
      <c r="D13" s="46"/>
      <c r="E13" s="26">
        <f>IF(C13="nie",1,0)</f>
        <v>0</v>
      </c>
      <c r="F13" s="26">
        <f t="shared" ref="F13:F27" si="0">IF(C13="",1,0)</f>
        <v>1</v>
      </c>
      <c r="G13" s="12"/>
      <c r="H13" s="12"/>
      <c r="I13" s="12"/>
      <c r="J13" s="23"/>
      <c r="K13" s="12"/>
      <c r="L13" s="12"/>
      <c r="M13" s="12"/>
      <c r="N13" s="12"/>
    </row>
    <row r="14" spans="1:27" s="2" customFormat="1" ht="47.25" x14ac:dyDescent="0.3">
      <c r="A14" s="36" t="s">
        <v>17</v>
      </c>
      <c r="B14" s="33" t="s">
        <v>27</v>
      </c>
      <c r="C14" s="31"/>
      <c r="D14" s="46"/>
      <c r="E14" s="26">
        <f t="shared" ref="E14" si="1">IF(C14="nie",1,0)</f>
        <v>0</v>
      </c>
      <c r="F14" s="26">
        <f t="shared" ref="F14" si="2">IF(C14="",1,0)</f>
        <v>1</v>
      </c>
      <c r="G14" s="12"/>
      <c r="H14" s="12"/>
      <c r="I14" s="12"/>
      <c r="J14" s="12"/>
      <c r="K14" s="12"/>
      <c r="L14" s="12"/>
      <c r="M14" s="12"/>
      <c r="N14" s="12"/>
    </row>
    <row r="15" spans="1:27" s="2" customFormat="1" ht="93" x14ac:dyDescent="0.3">
      <c r="A15" s="37" t="s">
        <v>18</v>
      </c>
      <c r="B15" s="33" t="s">
        <v>28</v>
      </c>
      <c r="C15" s="34"/>
      <c r="D15" s="47"/>
      <c r="E15" s="26">
        <f t="shared" ref="E15" si="3">IF(C15="nie",1,0)</f>
        <v>0</v>
      </c>
      <c r="F15" s="26">
        <f t="shared" ref="F15" si="4">IF(C15="",1,0)</f>
        <v>1</v>
      </c>
      <c r="G15" s="12"/>
      <c r="H15" s="12"/>
      <c r="I15" s="12"/>
      <c r="J15" s="12"/>
      <c r="K15" s="12"/>
      <c r="L15" s="12"/>
      <c r="M15" s="12"/>
      <c r="N15" s="12"/>
    </row>
    <row r="16" spans="1:27" s="2" customFormat="1" ht="78" x14ac:dyDescent="0.3">
      <c r="A16" s="38" t="s">
        <v>19</v>
      </c>
      <c r="B16" s="33" t="s">
        <v>43</v>
      </c>
      <c r="C16" s="31"/>
      <c r="D16" s="46"/>
      <c r="E16" s="26">
        <f t="shared" ref="E16:E18" si="5">IF(C16="nie",1,0)</f>
        <v>0</v>
      </c>
      <c r="F16" s="26">
        <f t="shared" ref="F16:F18" si="6">IF(C16="",1,0)</f>
        <v>1</v>
      </c>
      <c r="G16" s="12"/>
      <c r="H16" s="12"/>
      <c r="I16" s="12"/>
      <c r="J16" s="12"/>
      <c r="K16" s="12"/>
      <c r="L16" s="12"/>
      <c r="M16" s="12"/>
      <c r="N16" s="12"/>
    </row>
    <row r="17" spans="1:14" s="2" customFormat="1" ht="123" x14ac:dyDescent="0.3">
      <c r="A17" s="38" t="s">
        <v>20</v>
      </c>
      <c r="B17" s="33" t="s">
        <v>54</v>
      </c>
      <c r="C17" s="31"/>
      <c r="D17" s="46"/>
      <c r="E17" s="26">
        <f t="shared" si="5"/>
        <v>0</v>
      </c>
      <c r="F17" s="26">
        <f t="shared" si="6"/>
        <v>1</v>
      </c>
      <c r="G17" s="12"/>
      <c r="H17" s="12"/>
      <c r="I17" s="12"/>
      <c r="J17" s="12"/>
      <c r="K17" s="12"/>
      <c r="L17" s="12"/>
      <c r="M17" s="12"/>
      <c r="N17" s="12"/>
    </row>
    <row r="18" spans="1:14" s="2" customFormat="1" ht="168" x14ac:dyDescent="0.3">
      <c r="A18" s="39" t="s">
        <v>21</v>
      </c>
      <c r="B18" s="33" t="s">
        <v>47</v>
      </c>
      <c r="C18" s="31"/>
      <c r="D18" s="46"/>
      <c r="E18" s="26">
        <f t="shared" si="5"/>
        <v>0</v>
      </c>
      <c r="F18" s="26">
        <f t="shared" si="6"/>
        <v>1</v>
      </c>
      <c r="G18" s="12"/>
      <c r="H18" s="12"/>
      <c r="I18" s="12"/>
      <c r="J18" s="23"/>
      <c r="K18" s="12"/>
      <c r="L18" s="12"/>
      <c r="M18" s="12"/>
      <c r="N18" s="12"/>
    </row>
    <row r="19" spans="1:14" s="2" customFormat="1" ht="47.25" x14ac:dyDescent="0.3">
      <c r="A19" s="39" t="s">
        <v>22</v>
      </c>
      <c r="B19" s="33" t="s">
        <v>48</v>
      </c>
      <c r="C19" s="31"/>
      <c r="D19" s="46"/>
      <c r="E19" s="26">
        <f t="shared" ref="E19:E27" si="7">IF(C19="nie",1,0)</f>
        <v>0</v>
      </c>
      <c r="F19" s="26">
        <f t="shared" si="0"/>
        <v>1</v>
      </c>
      <c r="G19" s="12"/>
      <c r="H19" s="12"/>
      <c r="I19" s="12"/>
      <c r="J19" s="12"/>
      <c r="K19" s="12"/>
      <c r="L19" s="12"/>
      <c r="M19" s="12"/>
      <c r="N19" s="12"/>
    </row>
    <row r="20" spans="1:14" s="2" customFormat="1" ht="83.25" customHeight="1" x14ac:dyDescent="0.3">
      <c r="A20" s="39" t="s">
        <v>23</v>
      </c>
      <c r="B20" s="33" t="s">
        <v>44</v>
      </c>
      <c r="C20" s="31"/>
      <c r="D20" s="46"/>
      <c r="E20" s="26">
        <f t="shared" si="7"/>
        <v>0</v>
      </c>
      <c r="F20" s="26">
        <f t="shared" si="0"/>
        <v>1</v>
      </c>
      <c r="G20" s="12"/>
      <c r="H20" s="12"/>
      <c r="I20" s="12"/>
      <c r="J20" s="12"/>
      <c r="K20" s="12"/>
      <c r="L20" s="12"/>
      <c r="M20" s="12"/>
      <c r="N20" s="12"/>
    </row>
    <row r="21" spans="1:14" s="2" customFormat="1" ht="78" x14ac:dyDescent="0.3">
      <c r="A21" s="42">
        <v>42950</v>
      </c>
      <c r="B21" s="33" t="s">
        <v>45</v>
      </c>
      <c r="C21" s="31"/>
      <c r="D21" s="46"/>
      <c r="E21" s="26">
        <f t="shared" si="7"/>
        <v>0</v>
      </c>
      <c r="F21" s="26">
        <f t="shared" si="0"/>
        <v>1</v>
      </c>
      <c r="G21" s="12"/>
      <c r="H21" s="12"/>
      <c r="I21" s="12"/>
      <c r="J21" s="12"/>
      <c r="K21" s="12"/>
      <c r="L21" s="12"/>
      <c r="M21" s="12"/>
      <c r="N21" s="12"/>
    </row>
    <row r="22" spans="1:14" s="2" customFormat="1" ht="138.75" x14ac:dyDescent="0.3">
      <c r="A22" s="42">
        <v>42981</v>
      </c>
      <c r="B22" s="33" t="s">
        <v>49</v>
      </c>
      <c r="C22" s="31"/>
      <c r="D22" s="46"/>
      <c r="E22" s="26">
        <f t="shared" si="7"/>
        <v>0</v>
      </c>
      <c r="F22" s="26">
        <f t="shared" si="0"/>
        <v>1</v>
      </c>
      <c r="G22" s="12"/>
      <c r="H22" s="12"/>
      <c r="I22" s="12"/>
      <c r="J22" s="12"/>
      <c r="K22" s="12"/>
      <c r="L22" s="12"/>
      <c r="M22" s="12"/>
      <c r="N22" s="12"/>
    </row>
    <row r="23" spans="1:14" s="2" customFormat="1" ht="168.75" x14ac:dyDescent="0.3">
      <c r="A23" s="42">
        <v>43011</v>
      </c>
      <c r="B23" s="33" t="s">
        <v>50</v>
      </c>
      <c r="C23" s="31"/>
      <c r="D23" s="46"/>
      <c r="E23" s="26">
        <f t="shared" si="7"/>
        <v>0</v>
      </c>
      <c r="F23" s="26">
        <f t="shared" si="0"/>
        <v>1</v>
      </c>
      <c r="G23" s="12"/>
      <c r="H23" s="12"/>
      <c r="I23" s="12"/>
      <c r="J23" s="12"/>
      <c r="K23" s="12"/>
      <c r="L23" s="12"/>
      <c r="M23" s="12"/>
      <c r="N23" s="12"/>
    </row>
    <row r="24" spans="1:14" s="2" customFormat="1" ht="123.75" x14ac:dyDescent="0.3">
      <c r="A24" s="42">
        <v>43042</v>
      </c>
      <c r="B24" s="33" t="s">
        <v>51</v>
      </c>
      <c r="C24" s="31"/>
      <c r="D24" s="46"/>
      <c r="E24" s="26">
        <f t="shared" si="7"/>
        <v>0</v>
      </c>
      <c r="F24" s="26">
        <f t="shared" si="0"/>
        <v>1</v>
      </c>
      <c r="G24" s="12"/>
      <c r="H24" s="12"/>
      <c r="I24" s="12"/>
      <c r="J24" s="12"/>
      <c r="K24" s="12"/>
      <c r="L24" s="12"/>
      <c r="M24" s="12"/>
      <c r="N24" s="12"/>
    </row>
    <row r="25" spans="1:14" s="2" customFormat="1" ht="78" x14ac:dyDescent="0.3">
      <c r="A25" s="42">
        <v>43072</v>
      </c>
      <c r="B25" s="33" t="s">
        <v>29</v>
      </c>
      <c r="C25" s="31"/>
      <c r="D25" s="46"/>
      <c r="E25" s="26">
        <f t="shared" si="7"/>
        <v>0</v>
      </c>
      <c r="F25" s="26">
        <f t="shared" si="0"/>
        <v>1</v>
      </c>
      <c r="G25" s="12"/>
      <c r="H25" s="12"/>
      <c r="I25" s="12"/>
      <c r="J25" s="12"/>
      <c r="K25" s="12"/>
      <c r="L25" s="12"/>
      <c r="M25" s="12"/>
      <c r="N25" s="12"/>
    </row>
    <row r="26" spans="1:14" s="2" customFormat="1" ht="31.5" x14ac:dyDescent="0.3">
      <c r="A26" s="65">
        <v>41334</v>
      </c>
      <c r="B26" s="33" t="s">
        <v>26</v>
      </c>
      <c r="C26" s="31"/>
      <c r="D26" s="46"/>
      <c r="E26" s="26">
        <f t="shared" si="7"/>
        <v>0</v>
      </c>
      <c r="F26" s="26">
        <f t="shared" si="0"/>
        <v>1</v>
      </c>
      <c r="G26" s="12"/>
      <c r="H26" s="12"/>
      <c r="I26" s="12"/>
      <c r="J26" s="12"/>
      <c r="K26" s="12"/>
      <c r="L26" s="12"/>
      <c r="M26" s="12"/>
      <c r="N26" s="12"/>
    </row>
    <row r="27" spans="1:14" s="2" customFormat="1" ht="141.75" x14ac:dyDescent="0.3">
      <c r="A27" s="32" t="s">
        <v>5</v>
      </c>
      <c r="B27" s="35" t="s">
        <v>52</v>
      </c>
      <c r="C27" s="31"/>
      <c r="D27" s="46"/>
      <c r="E27" s="26">
        <f t="shared" si="7"/>
        <v>0</v>
      </c>
      <c r="F27" s="26">
        <f t="shared" si="0"/>
        <v>1</v>
      </c>
      <c r="G27" s="12"/>
      <c r="H27" s="12"/>
      <c r="I27" s="12"/>
      <c r="J27" s="12"/>
      <c r="K27" s="12"/>
      <c r="L27" s="12"/>
      <c r="M27" s="12"/>
      <c r="N27" s="12"/>
    </row>
    <row r="28" spans="1:14" s="2" customFormat="1" ht="17.25" thickBot="1" x14ac:dyDescent="0.35">
      <c r="A28" s="3"/>
      <c r="B28" s="12"/>
      <c r="C28" s="13"/>
      <c r="D28" s="13"/>
      <c r="E28" s="26"/>
      <c r="F28" s="26"/>
      <c r="G28" s="12"/>
      <c r="H28" s="12"/>
      <c r="I28" s="12"/>
      <c r="J28" s="12"/>
      <c r="K28" s="12"/>
      <c r="L28" s="12"/>
      <c r="M28" s="12"/>
      <c r="N28" s="12"/>
    </row>
    <row r="29" spans="1:14" s="2" customFormat="1" ht="39.75" customHeight="1" thickBot="1" x14ac:dyDescent="0.45">
      <c r="A29" s="3"/>
      <c r="B29" s="49" t="str">
        <f>IF(E29&gt;0,"Nie je možné posúdiť úplnosť – prosím, odpovedzte na všetky otázky","Všetky otázky sú zodpovedané")</f>
        <v>Nie je možné posúdiť úplnosť – prosím, odpovedzte na všetky otázky</v>
      </c>
      <c r="C29" s="50"/>
      <c r="D29" s="48"/>
      <c r="E29" s="26">
        <f>SUM(F11:F27)</f>
        <v>17</v>
      </c>
      <c r="F29" s="26"/>
      <c r="G29" s="12"/>
      <c r="H29" s="12"/>
      <c r="I29" s="14"/>
      <c r="J29" s="12"/>
      <c r="K29" s="14"/>
      <c r="L29" s="14"/>
      <c r="M29" s="12"/>
      <c r="N29" s="12"/>
    </row>
    <row r="30" spans="1:14" s="2" customFormat="1" ht="94.5" customHeight="1" thickBot="1" x14ac:dyDescent="0.45">
      <c r="A30" s="3"/>
      <c r="B30" s="49" t="str">
        <f>IF(E30&gt;0,M3,M2)</f>
        <v>Žiadosť nie je úplná - prosím, skontrolujte formulár ŽoNFP a prílohy</v>
      </c>
      <c r="C30" s="50"/>
      <c r="D30" s="48"/>
      <c r="E30" s="27">
        <f>SUM(E11:F27)</f>
        <v>17</v>
      </c>
      <c r="F30" s="27"/>
      <c r="G30" s="14"/>
      <c r="H30" s="14"/>
      <c r="I30" s="28"/>
      <c r="J30" s="28"/>
      <c r="K30" s="28"/>
      <c r="L30" s="28"/>
      <c r="M30" s="12"/>
      <c r="N30" s="12"/>
    </row>
    <row r="31" spans="1:14" s="2" customFormat="1" ht="26.25" x14ac:dyDescent="0.4">
      <c r="A31" s="3"/>
      <c r="B31" s="14"/>
      <c r="C31" s="15" t="s">
        <v>9</v>
      </c>
      <c r="D31" s="5">
        <f>SUM(E11:E27)</f>
        <v>0</v>
      </c>
      <c r="F31" s="4"/>
      <c r="G31" s="4"/>
      <c r="H31" s="4"/>
      <c r="I31" s="4"/>
      <c r="J31" s="4"/>
      <c r="K31" s="4"/>
      <c r="L31" s="4"/>
      <c r="N31" s="5">
        <f>SUM(E11:E27)</f>
        <v>0</v>
      </c>
    </row>
    <row r="32" spans="1:14" s="2" customFormat="1" ht="27" thickBot="1" x14ac:dyDescent="0.45">
      <c r="A32" s="3"/>
      <c r="B32" s="14"/>
      <c r="C32" s="16" t="s">
        <v>8</v>
      </c>
      <c r="D32" s="41">
        <f>SUM(F11:F27)</f>
        <v>17</v>
      </c>
      <c r="F32" s="4"/>
      <c r="G32" s="4"/>
      <c r="H32" s="4"/>
      <c r="I32"/>
      <c r="J32" s="4"/>
      <c r="N32" s="6">
        <f>SUM(F11:F27)</f>
        <v>17</v>
      </c>
    </row>
  </sheetData>
  <sheetProtection autoFilter="0" pivotTables="0"/>
  <protectedRanges>
    <protectedRange sqref="C11:D27" name="Rozsah1"/>
  </protectedRanges>
  <dataConsolidate>
    <dataRefs count="1">
      <dataRef ref="A2:C4" sheet="Test úplnosti"/>
    </dataRefs>
  </dataConsolidate>
  <mergeCells count="7">
    <mergeCell ref="B30:C30"/>
    <mergeCell ref="A1:C1"/>
    <mergeCell ref="A2:C2"/>
    <mergeCell ref="A3:C3"/>
    <mergeCell ref="A4:C4"/>
    <mergeCell ref="B6:C6"/>
    <mergeCell ref="B29:C29"/>
  </mergeCells>
  <conditionalFormatting sqref="C11:D14">
    <cfRule type="containsText" dxfId="34" priority="117" operator="containsText" text="nie">
      <formula>NOT(ISERROR(SEARCH("nie",C11)))</formula>
    </cfRule>
    <cfRule type="containsText" dxfId="33" priority="118" operator="containsText" text="áno">
      <formula>NOT(ISERROR(SEARCH("áno",C11)))</formula>
    </cfRule>
  </conditionalFormatting>
  <conditionalFormatting sqref="C11:D14">
    <cfRule type="containsText" dxfId="32" priority="108" operator="containsText" text="áno">
      <formula>NOT(ISERROR(SEARCH("áno",C11)))</formula>
    </cfRule>
  </conditionalFormatting>
  <conditionalFormatting sqref="N31">
    <cfRule type="cellIs" dxfId="31" priority="93" operator="greaterThan">
      <formula>0</formula>
    </cfRule>
  </conditionalFormatting>
  <conditionalFormatting sqref="N32">
    <cfRule type="cellIs" dxfId="30" priority="92" operator="greaterThan">
      <formula>0</formula>
    </cfRule>
  </conditionalFormatting>
  <conditionalFormatting sqref="N31:N32">
    <cfRule type="iconSet" priority="90">
      <iconSet iconSet="3Symbols" reverse="1">
        <cfvo type="percent" val="0"/>
        <cfvo type="num" val="0" gte="0"/>
        <cfvo type="num" val="1"/>
      </iconSet>
    </cfRule>
    <cfRule type="cellIs" dxfId="29" priority="91" operator="equal">
      <formula>0</formula>
    </cfRule>
  </conditionalFormatting>
  <conditionalFormatting sqref="B30:D30">
    <cfRule type="containsText" dxfId="28" priority="76" operator="containsText" text="Žiadosť nie je">
      <formula>NOT(ISERROR(SEARCH("Žiadosť nie je",B30)))</formula>
    </cfRule>
    <cfRule type="containsText" dxfId="27" priority="77" operator="containsText" text="Formulár ŽoNFP">
      <formula>NOT(ISERROR(SEARCH("Formulár ŽoNFP",B30)))</formula>
    </cfRule>
  </conditionalFormatting>
  <conditionalFormatting sqref="B29:D29">
    <cfRule type="containsText" dxfId="26" priority="70" operator="containsText" text="Všetky otázky sú">
      <formula>NOT(ISERROR(SEARCH("Všetky otázky sú",B29)))</formula>
    </cfRule>
    <cfRule type="containsText" dxfId="25" priority="71" operator="containsText" text="Nie je možné">
      <formula>NOT(ISERROR(SEARCH("Nie je možné",B29)))</formula>
    </cfRule>
  </conditionalFormatting>
  <conditionalFormatting sqref="C15:D15">
    <cfRule type="containsText" dxfId="24" priority="9" operator="containsText" text="Nie - štatutárny orgán žiadateľa/partnera nesplnomocňuje žiadnu osobu/osoby na úkony súvisiace s predložením a/alebo konaním o ŽoNFP">
      <formula>NOT(ISERROR(SEARCH("Nie - štatutárny orgán žiadateľa/partnera nesplnomocňuje žiadnu osobu/osoby na úkony súvisiace s predložením a/alebo konaním o ŽoNFP",C15)))</formula>
    </cfRule>
    <cfRule type="containsText" dxfId="23" priority="26" operator="containsText" text="Nie - štatutárny orgán žiadateľa nesplnomocňuje žiadnu osobu/osoby na úkony súvisiace s predložením a/alebo konaním o ŽoNFP">
      <formula>NOT(ISERROR(SEARCH("Nie - štatutárny orgán žiadateľa nesplnomocňuje žiadnu osobu/osoby na úkony súvisiace s predložením a/alebo konaním o ŽoNFP",C15)))</formula>
    </cfRule>
    <cfRule type="containsText" dxfId="22" priority="32" operator="containsText" text="nie">
      <formula>NOT(ISERROR(SEARCH("nie",C15)))</formula>
    </cfRule>
    <cfRule type="containsText" dxfId="21" priority="33" operator="containsText" text="áno">
      <formula>NOT(ISERROR(SEARCH("áno",C15)))</formula>
    </cfRule>
  </conditionalFormatting>
  <conditionalFormatting sqref="C15:D15">
    <cfRule type="containsText" dxfId="20" priority="31" operator="containsText" text="Nie – som žiadateľ z územnej samosprávy a preto prílohu č. 1 nemusím predložiť">
      <formula>NOT(ISERROR(SEARCH("Nie – som žiadateľ z územnej samosprávy a preto prílohu č. 1 nemusím predložiť",C15)))</formula>
    </cfRule>
  </conditionalFormatting>
  <conditionalFormatting sqref="C15:D15">
    <cfRule type="containsText" dxfId="19" priority="30" operator="containsText" text="áno">
      <formula>NOT(ISERROR(SEARCH("áno",C15)))</formula>
    </cfRule>
  </conditionalFormatting>
  <conditionalFormatting sqref="C15:D15">
    <cfRule type="containsText" dxfId="18" priority="29" operator="containsText" text="Nie – som žiadateľ z územnej samosprávy a v rámci prílohy č. 1 nie je pre mňa relevantné ani predloženie plnomocenstva na tretiu osobu">
      <formula>NOT(ISERROR(SEARCH("Nie – som žiadateľ z územnej samosprávy a v rámci prílohy č. 1 nie je pre mňa relevantné ani predloženie plnomocenstva na tretiu osobu",C15)))</formula>
    </cfRule>
  </conditionalFormatting>
  <conditionalFormatting sqref="C15:D15">
    <cfRule type="containsText" dxfId="17" priority="27" operator="containsText" text="Nie - štatutárny orgán žiadateľa nesplnomocňuje žiadnu osobu na úkony vo vzťahu k ŽoNFP a/alebo konaniu o ŽoNFP">
      <formula>NOT(ISERROR(SEARCH("Nie - štatutárny orgán žiadateľa nesplnomocňuje žiadnu osobu na úkony vo vzťahu k ŽoNFP a/alebo konaniu o ŽoNFP",C15)))</formula>
    </cfRule>
    <cfRule type="containsText" dxfId="16" priority="28" operator="containsText" text="Nie - štatutárny orgán žiadateľa nesplnomocňuje žiadnu osobu úkony vo vzťahu k ŽoNFP a/alebo konaniu o ŽoNFP">
      <formula>NOT(ISERROR(SEARCH("Nie - štatutárny orgán žiadateľa nesplnomocňuje žiadnu osobu úkony vo vzťahu k ŽoNFP a/alebo konaniu o ŽoNFP",C15)))</formula>
    </cfRule>
  </conditionalFormatting>
  <conditionalFormatting sqref="C16:D17">
    <cfRule type="containsText" dxfId="15" priority="24" operator="containsText" text="nie">
      <formula>NOT(ISERROR(SEARCH("nie",C16)))</formula>
    </cfRule>
    <cfRule type="containsText" dxfId="14" priority="25" operator="containsText" text="áno">
      <formula>NOT(ISERROR(SEARCH("áno",C16)))</formula>
    </cfRule>
  </conditionalFormatting>
  <conditionalFormatting sqref="C16:D17">
    <cfRule type="containsText" dxfId="13" priority="23" operator="containsText" text="áno">
      <formula>NOT(ISERROR(SEARCH("áno",C16)))</formula>
    </cfRule>
  </conditionalFormatting>
  <conditionalFormatting sqref="C17:D17">
    <cfRule type="containsText" dxfId="12" priority="8" operator="containsText" text="Nie - účtovná závierka za posledné ukončené 12–mesačné účtovné obdobie, za ktoré je žiadateľ / partner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/ partner povinný v zmysle zákona o účtovníctve mať účtovnú závierku schválenú, je zverejnená v registri účtovných závierok ",C17)))</formula>
    </cfRule>
    <cfRule type="containsText" dxfId="11" priority="22" operator="containsText" text="Nie - účtovná závierka za posledné ukončené 12–mesačné účtovné obdobie, za ktoré je žiadateľ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povinný v zmysle zákona o účtovníctve mať účtovnú závierku schválenú, je zverejnená v registri účtovných závierok ",C17)))</formula>
    </cfRule>
  </conditionalFormatting>
  <conditionalFormatting sqref="C18:D27">
    <cfRule type="containsText" dxfId="10" priority="15" operator="containsText" text="nie">
      <formula>NOT(ISERROR(SEARCH("nie",C18)))</formula>
    </cfRule>
    <cfRule type="containsText" dxfId="9" priority="16" operator="containsText" text="áno">
      <formula>NOT(ISERROR(SEARCH("áno",C18)))</formula>
    </cfRule>
  </conditionalFormatting>
  <conditionalFormatting sqref="C18:D27">
    <cfRule type="containsText" dxfId="8" priority="14" operator="containsText" text="áno">
      <formula>NOT(ISERROR(SEARCH("áno",C18)))</formula>
    </cfRule>
  </conditionalFormatting>
  <conditionalFormatting sqref="D32">
    <cfRule type="cellIs" dxfId="7" priority="12" operator="greaterThan">
      <formula>0</formula>
    </cfRule>
  </conditionalFormatting>
  <conditionalFormatting sqref="D32">
    <cfRule type="iconSet" priority="10">
      <iconSet iconSet="3Symbols" reverse="1">
        <cfvo type="percent" val="0"/>
        <cfvo type="num" val="0" gte="0"/>
        <cfvo type="num" val="1"/>
      </iconSet>
    </cfRule>
    <cfRule type="cellIs" dxfId="6" priority="11" operator="equal">
      <formula>0</formula>
    </cfRule>
  </conditionalFormatting>
  <conditionalFormatting sqref="C24:D24">
    <cfRule type="containsText" dxfId="5" priority="7" operator="containsText" text="Nie - v rámci inovačnej časti projektu nevzniknú/nebudú vynaložené žiadne oprávnené výdavky">
      <formula>NOT(ISERROR(SEARCH("Nie - v rámci inovačnej časti projektu nevzniknú/nebudú vynaložené žiadne oprávnené výdavky",C24)))</formula>
    </cfRule>
  </conditionalFormatting>
  <conditionalFormatting sqref="C25:D25">
    <cfRule type="containsText" dxfId="4" priority="6" operator="containsText" text="Nie - v rámci projektu nie je uplatnený inštitút partnerstva">
      <formula>NOT(ISERROR(SEARCH("Nie - v rámci projektu nie je uplatnený inštitút partnerstva",C25)))</formula>
    </cfRule>
  </conditionalFormatting>
  <conditionalFormatting sqref="C22:D22">
    <cfRule type="containsText" dxfId="3" priority="5" operator="containsText" text="Nie - v zmysle podmienok výzvy predložím predmetnú prílohu do 6 mesiacov od ukončenia výskumno-vývojovej časti projektu">
      <formula>NOT(ISERROR(SEARCH("Nie - v zmysle podmienok výzvy predložím predmetnú prílohu do 6 mesiacov od ukončenia výskumno-vývojovej časti projektu",C22)))</formula>
    </cfRule>
  </conditionalFormatting>
  <conditionalFormatting sqref="C23:D23">
    <cfRule type="containsText" dxfId="2" priority="4" operator="containsText" text="Nie - v zmysle podmienok výzvy predložím predmetnú prílohu do 30 dní od ukončenia výskumno-vývojovej časti projektu alebo v rámci prílohy č. 9 ŽoNFP som predložil platné záverečné stanovisko, resp. rozhodnutie zo zisťovacieho konania podľa zákona o posud">
      <formula>NOT(ISERROR(SEARCH("Nie - v zmysle podmienok výzvy predložím predmetnú prílohu do 30 dní od ukončenia výskumno-vývojovej časti projektu alebo v rámci prílohy č. 9 ŽoNFP som predložil platné záverečné stanovisko, resp. rozhodnutie zo zisťovacieho konania podľa zákona o posud",C23)))</formula>
    </cfRule>
  </conditionalFormatting>
  <conditionalFormatting sqref="D31">
    <cfRule type="cellIs" dxfId="1" priority="3" operator="greaterThan">
      <formula>0</formula>
    </cfRule>
  </conditionalFormatting>
  <conditionalFormatting sqref="D31">
    <cfRule type="iconSet" priority="1">
      <iconSet iconSet="3Symbols" reverse="1">
        <cfvo type="percent" val="0"/>
        <cfvo type="num" val="0" gte="0"/>
        <cfvo type="num" val="1"/>
      </iconSet>
    </cfRule>
    <cfRule type="cellIs" dxfId="0" priority="2" operator="equal">
      <formula>0</formula>
    </cfRule>
  </conditionalFormatting>
  <dataValidations count="7">
    <dataValidation type="list" allowBlank="1" showInputMessage="1" showErrorMessage="1" errorTitle="Chybná hodnota" error="Prosím vyberte z ponúkaných možností." sqref="C11:D14 C18:D21 C26:D27 C16:D16">
      <formula1>$G$2:$G$3</formula1>
    </dataValidation>
    <dataValidation type="list" allowBlank="1" showInputMessage="1" showErrorMessage="1" errorTitle="Chybná hodnota" error="Prosím vyberte z ponúkaných možností." sqref="C15:D15">
      <formula1>$I$2:$I$4</formula1>
    </dataValidation>
    <dataValidation type="list" allowBlank="1" showInputMessage="1" showErrorMessage="1" errorTitle="Chybná hodnota" error="Prosím vyberte z ponúkaných možností." sqref="C17:D17">
      <formula1>$J$2:$J$4</formula1>
    </dataValidation>
    <dataValidation type="list" allowBlank="1" showInputMessage="1" showErrorMessage="1" errorTitle="Chybná hodnota" error="Prosím vyberte z ponúkaných možností." sqref="C24:D24">
      <formula1>$N$2:$N$4</formula1>
    </dataValidation>
    <dataValidation type="list" allowBlank="1" showInputMessage="1" showErrorMessage="1" errorTitle="Chybná hodnota" error="Prosím vyberte z ponúkaných možností." sqref="C25:D25">
      <formula1>$O$2:$O$4</formula1>
    </dataValidation>
    <dataValidation type="list" allowBlank="1" showInputMessage="1" showErrorMessage="1" errorTitle="Chybná hodnota" error="Prosím vyberte z ponúkaných možností." sqref="C22:D22">
      <formula1>$P$2:$P$4</formula1>
    </dataValidation>
    <dataValidation type="list" allowBlank="1" showInputMessage="1" showErrorMessage="1" errorTitle="Chybná hodnota" error="Prosím vyberte z ponúkaných možností." sqref="C23:D23">
      <formula1>$Q$2:$Q$4</formula1>
    </dataValidation>
  </dataValidations>
  <pageMargins left="0.70866141732283472" right="0.70866141732283472" top="0.94488188976377963" bottom="0.94488188976377963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Hlavackova Romana</cp:lastModifiedBy>
  <cp:lastPrinted>2017-12-20T10:16:28Z</cp:lastPrinted>
  <dcterms:created xsi:type="dcterms:W3CDTF">2015-06-14T16:43:38Z</dcterms:created>
  <dcterms:modified xsi:type="dcterms:W3CDTF">2018-04-24T14:24:47Z</dcterms:modified>
</cp:coreProperties>
</file>