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bookViews>
    <workbookView xWindow="20175" yWindow="300" windowWidth="17745" windowHeight="20325"/>
  </bookViews>
  <sheets>
    <sheet name="Test úplnosti" sheetId="5" r:id="rId1"/>
  </sheets>
  <definedNames>
    <definedName name="_xlnm.Print_Area" localSheetId="0">'Test úplnosti'!$A$1:$Q$32</definedName>
  </definedNames>
  <calcPr calcId="145621"/>
</workbook>
</file>

<file path=xl/calcChain.xml><?xml version="1.0" encoding="utf-8"?>
<calcChain xmlns="http://schemas.openxmlformats.org/spreadsheetml/2006/main">
  <c r="E11" i="5" l="1"/>
  <c r="F11" i="5"/>
  <c r="F21" i="5" l="1"/>
  <c r="F22" i="5"/>
  <c r="F23" i="5"/>
  <c r="F24" i="5"/>
  <c r="F25" i="5"/>
  <c r="F26" i="5"/>
  <c r="E21" i="5"/>
  <c r="E22" i="5"/>
  <c r="E23" i="5"/>
  <c r="E24" i="5"/>
  <c r="E25" i="5"/>
  <c r="E26" i="5"/>
  <c r="E16" i="5" l="1"/>
  <c r="F16" i="5"/>
  <c r="E17" i="5"/>
  <c r="F17" i="5"/>
  <c r="E18" i="5"/>
  <c r="F18" i="5"/>
  <c r="E15" i="5"/>
  <c r="F15" i="5"/>
  <c r="F12" i="5"/>
  <c r="E12" i="5"/>
  <c r="F14" i="5" l="1"/>
  <c r="E14" i="5"/>
  <c r="F19" i="5" l="1"/>
  <c r="F13" i="5" l="1"/>
  <c r="F20" i="5"/>
  <c r="F27" i="5"/>
  <c r="E19" i="5"/>
  <c r="E20" i="5"/>
  <c r="E27" i="5"/>
  <c r="D32" i="5" l="1"/>
  <c r="N32" i="5"/>
  <c r="E13" i="5"/>
  <c r="D31" i="5" s="1"/>
  <c r="N31" i="5" l="1"/>
  <c r="E29" i="5"/>
  <c r="B29" i="5" s="1"/>
  <c r="E30" i="5"/>
  <c r="B30" i="5" s="1"/>
</calcChain>
</file>

<file path=xl/sharedStrings.xml><?xml version="1.0" encoding="utf-8"?>
<sst xmlns="http://schemas.openxmlformats.org/spreadsheetml/2006/main" count="73" uniqueCount="55">
  <si>
    <t>Otázka č.</t>
  </si>
  <si>
    <t>1.</t>
  </si>
  <si>
    <t>Znenie otázky</t>
  </si>
  <si>
    <t>2.</t>
  </si>
  <si>
    <t>3.</t>
  </si>
  <si>
    <t>4.</t>
  </si>
  <si>
    <t>Nie</t>
  </si>
  <si>
    <t>Áno</t>
  </si>
  <si>
    <t>Počet nezodpovedaných otázok</t>
  </si>
  <si>
    <t>Počet odpovedí "nie"</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</si>
  <si>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</si>
  <si>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</si>
  <si>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</si>
  <si>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t>2-4, 8-11</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</si>
  <si>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</si>
  <si>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</si>
  <si>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</si>
  <si>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Vyplnil som kompletne formulár ŽoNFP v ITMS2014+ v súlade s inštrukciami vo vzore formulára ŽoNFP (príloha č. 1 výzvy)?</t>
  </si>
  <si>
    <t>3.1.</t>
  </si>
  <si>
    <t>3.2.</t>
  </si>
  <si>
    <t>3.3.</t>
  </si>
  <si>
    <t>3.4.</t>
  </si>
  <si>
    <t>3.5.</t>
  </si>
  <si>
    <t>3.6.</t>
  </si>
  <si>
    <t>3.7.</t>
  </si>
  <si>
    <t xml:space="preserve">Test úplnosti ŽoNFP </t>
  </si>
  <si>
    <t>Formulár ŽoNFP vygenerovaný prostredníctvom verejnej časti ITMS2014+ som podpísaný kvalifikovaným elektronickým podpisom alebo kvalifikovaným elektronickým podpisom s mandátnym certifikátom alebo kvalifikovanou elektronickou pečaťou žiadateľa  odoslal do elektronickej schránky MH SR
alebo
som ho vytlačil, podpísal (štatutárnym orgánom žiadateľa, resp. splnomocnenou osobou, ak relevantné), opečiatkoval (v prípade povinnosti používať pečiatku) a v listinnej forme som ho v origináli predložil/odoslal na adresu MH SR uvedenú vo výzve?</t>
  </si>
  <si>
    <t>Odoslal som formulár ŽoNFP  prostredníctvom verejnej časti ITMS2014+?</t>
  </si>
  <si>
    <t>Odoslal som všetky prílohy ŽoNFP  prostredníctvom verejnej časti ITMS2014+ spolu s formulárom ŽoNFP?</t>
  </si>
  <si>
    <r>
      <t>Nahral som v ITMS2014+ prílohu č. 1 ŽoNFP - Finančná analýza pre</t>
    </r>
    <r>
      <rPr>
        <u/>
        <sz val="12"/>
        <color theme="1"/>
        <rFont val="Calibri"/>
        <family val="2"/>
        <charset val="238"/>
        <scheme val="minor"/>
      </rPr>
      <t xml:space="preserve"> všetky subjekty podieľajúce sa na realizácii inovačnej časti projektu</t>
    </r>
    <r>
      <rPr>
        <sz val="12"/>
        <color theme="1"/>
        <rFont val="Calibri"/>
        <family val="2"/>
        <charset val="238"/>
        <scheme val="minor"/>
      </rPr>
      <t xml:space="preserve"> v editovateľnom formáte .xls/.xlsx požadovanom Príručkou pre žiadateľa (časť 3.1, popis k prílohe č. 1 ŽoNFP)?</t>
    </r>
  </si>
  <si>
    <r>
      <t xml:space="preserve">Nahral som v ITMS2014+ prílohu č. 2 ŽoNFP - Plnomocenstvo pre žiadateľa, ako i všetkých partnerov (ak relevantné) vo formáte (scan podpísaného listinného originálu) požadovanom Príručkou pre žiadateľa (časť 3.1, popis k prílohe č. 2 ŽoNFP)?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žiadateľa/partnera splnomocní na úkony súvisiace s predložením a/alebo konaním o ŽoNFP inú osobu/osoby.</t>
    </r>
  </si>
  <si>
    <r>
      <t xml:space="preserve">Nahral som v ITMS2014+ prílohu č. 5 ŽoNFP - Dokumentácia k oprávneným výdavkom pre žiadateľa, ako i všetkých partnerov (ak relevantné) vo formátoch požadovaných Príručkou pre žiadateľa (časť 3.1, popis k prílohe č. 5 ŽoNFP)?
</t>
    </r>
    <r>
      <rPr>
        <b/>
        <i/>
        <sz val="11"/>
        <color theme="1"/>
        <rFont val="Calibri"/>
        <family val="2"/>
        <charset val="238"/>
        <scheme val="minor"/>
      </rPr>
      <t xml:space="preserve">Pozn.: </t>
    </r>
    <r>
      <rPr>
        <i/>
        <sz val="11"/>
        <color theme="1"/>
        <rFont val="Calibri"/>
        <family val="2"/>
        <charset val="238"/>
        <scheme val="minor"/>
      </rPr>
      <t>V rámci prílohy č. 5 ŽoNFP žiadateľ povinne predkladá - 1) záväzný formulár v editovateľnom formáte .xls/.xlsx, skladajúci sa z častí Podrobný rozpočet projektu, Dokumentácia k stanoveniu výšky výdavkov a Value for Money; 2) cenové ponuky v jednom z formátov pdf., doc./doc.x (MS Word) alebo .xls/.xlsx; 3) prípadne zmluvy alebo odborné/znalecké posudky ako scan pospísaného listinného originálu  v súlade s popisom k prílohe č. 5 ŽoNFP, časť 3.1 Príručky pre žiadateľa, str. 104 - 111.</t>
    </r>
  </si>
  <si>
    <t>Nahral som v ITMS2014+ prílohu č. 6 ŽoNFP - Doplňujúce údaje - vo formáte .doc/.docx (MS Word) požadovanom Príručkou pre žiadateľa (časť 3.1, popis k prílohe č. 6 ŽoNFP)?</t>
  </si>
  <si>
    <r>
      <t xml:space="preserve">Nahral som v ITMS2014+ prílohu č. 11 ŽoNFP - Preukázanie kritérií počiatočnej investície </t>
    </r>
    <r>
      <rPr>
        <u/>
        <sz val="12"/>
        <color theme="1"/>
        <rFont val="Calibri"/>
        <family val="2"/>
        <charset val="238"/>
        <scheme val="minor"/>
      </rPr>
      <t>pre všetky subjekty vynakladajúce výdavky v rámci inovačnej časti projektu</t>
    </r>
    <r>
      <rPr>
        <sz val="12"/>
        <color theme="1"/>
        <rFont val="Calibri"/>
        <family val="2"/>
        <charset val="238"/>
        <scheme val="minor"/>
      </rPr>
      <t xml:space="preserve"> (ak relevantné) v editovateľnom formáte .xls/.xlsx požadovanom Príručkou pre žiadateľa (časť 3.1, popis k prílohe č. 11 ŽoNFP)? 
                                                                                                                                                                                                                                                                                                                                                                                                                                                                                                                                                                                                                                                                                                                                                                                                                                 </t>
    </r>
    <r>
      <rPr>
        <b/>
        <i/>
        <sz val="11"/>
        <color theme="1"/>
        <rFont val="Calibri"/>
        <family val="2"/>
        <charset val="238"/>
        <scheme val="minor"/>
      </rPr>
      <t>Pozn.: Ak relevantné</t>
    </r>
    <r>
      <rPr>
        <i/>
        <sz val="11"/>
        <color theme="1"/>
        <rFont val="Calibri"/>
        <family val="2"/>
        <charset val="238"/>
        <scheme val="minor"/>
      </rPr>
      <t xml:space="preserve">, t.j. ak sú v rámci inovačnej časti projektu vynaložené oprávnené výdavky. Ak v rámci inovačnej časti projektu nevzniknú žiadne oprávnené výdavky žiadateľ/partner túto prílohu nepredkladá.                                       </t>
    </r>
    <r>
      <rPr>
        <sz val="11"/>
        <color theme="1"/>
        <rFont val="Calibri"/>
        <family val="2"/>
        <charset val="238"/>
        <scheme val="minor"/>
      </rPr>
      <t xml:space="preserve">      </t>
    </r>
    <r>
      <rPr>
        <sz val="12"/>
        <color theme="1"/>
        <rFont val="Calibri"/>
        <family val="2"/>
        <charset val="238"/>
        <scheme val="minor"/>
      </rPr>
      <t xml:space="preserve">                                                                                                                                                                         </t>
    </r>
  </si>
  <si>
    <r>
      <t xml:space="preserve">Nahral som v ITMS2014+ prílohu č. 12 ŽoNFP - Vyhlásenie o partnerstve (ak relevantné) vo formáte (scan podpísaného listinného originálu) požadovanom Príručkou pre žiadateľa (časť 3.1, popis k prílohe č. 12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</si>
  <si>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t>Nie - štatutárny orgán žiadateľa/partnera nesplnomocňuje žiadnu osobu/osoby na úkony súvisiace s predložením a/alebo konaním o ŽoNFP</t>
  </si>
  <si>
    <t xml:space="preserve">Nie - účtovná závierka za posledné ukončené 12–mesačné účtovné obdobie, za ktoré je žiadateľ / partner povinný v zmysle zákona o účtovníctve mať účtovnú závierku schválenú, je zverejnená v registri účtovných závierok </t>
  </si>
  <si>
    <t>3.11.</t>
  </si>
  <si>
    <t>3.12.</t>
  </si>
  <si>
    <t>Nie - v rámci inovačnej časti projektu nevzniknú/nebudú vynaložené žiadne oprávnené výdavky</t>
  </si>
  <si>
    <t>Nie - v rámci projektu nie je uplatnený inštitút partnerstva</t>
  </si>
  <si>
    <r>
      <t xml:space="preserve">Nahral som v ITMS2014+ prílohu č. 9 ŽoNFP - Dokument preukazujúci oprávnenosť z hľadiska plnenia požiadaviek v oblasti posudzovania vplyvov na životné prostredie (ak relevantné) vo formáte (scan podpísaného listinného originálu) požadovanom Príručkou pre žiadateľa (časť 3.1, popis k prílohe č. 9 ŽoNFP)?
</t>
    </r>
    <r>
      <rPr>
        <b/>
        <i/>
        <sz val="11"/>
        <color theme="1"/>
        <rFont val="Calibri"/>
        <family val="2"/>
        <charset val="238"/>
        <scheme val="minor"/>
      </rPr>
      <t>Pozn.: Ak relevantné</t>
    </r>
    <r>
      <rPr>
        <i/>
        <sz val="11"/>
        <color theme="1"/>
        <rFont val="Calibri"/>
        <family val="2"/>
        <charset val="238"/>
        <scheme val="minor"/>
      </rPr>
      <t>, t.j. pre posúdenie vplyvov navrhovanej činnosti, ktorá je predmetom projektu, na životné prostredie nie je potrebné disponovať výstupmi z výskumno-vývojovej časti projektu, v takomto prípade predložím predmetnú prílohu do 6 mesiacov od ukončenia výskumno-vývojovej časti projektu.</t>
    </r>
  </si>
  <si>
    <r>
      <t xml:space="preserve">Nahral som v ITMS2014+ prílohu č. 10 ŽoNFP - Dokument preukazujúci oprávnenosť z hľadiska súladu s požiadavkami v oblasti dopadu plánov a projektov na územia sústavy NATURA 2000 (ak relevantné) vo formáte  (scan podpísaného listinného originálu) požadovanom Príručkou pre žiadateľa (časť 3.1, popis k prílohe č. 10 ŽoNFP)?
</t>
    </r>
    <r>
      <rPr>
        <i/>
        <sz val="11"/>
        <color theme="1"/>
        <rFont val="Calibri"/>
        <family val="2"/>
        <charset val="238"/>
        <scheme val="minor"/>
      </rPr>
      <t xml:space="preserve">Pozn.: </t>
    </r>
    <r>
      <rPr>
        <b/>
        <i/>
        <sz val="11"/>
        <color theme="1"/>
        <rFont val="Calibri"/>
        <family val="2"/>
        <charset val="238"/>
        <scheme val="minor"/>
      </rPr>
      <t>Ak relevantné</t>
    </r>
    <r>
      <rPr>
        <i/>
        <sz val="11"/>
        <color theme="1"/>
        <rFont val="Calibri"/>
        <family val="2"/>
        <charset val="238"/>
        <scheme val="minor"/>
      </rPr>
      <t xml:space="preserve">, t.j. pre posúdenie súladu s požiadavkami v oblasti dopadu plánov a projektov na územia sústavy NATURA 2000 nie je potrebné disponovať výstupmi z výskumno-vývojovej časti projektu, v takomto prípade predložím predmetnú prílohu do 30 dní od ukončenia výskumno-vývojovej časti projektu.
             </t>
    </r>
    <r>
      <rPr>
        <b/>
        <i/>
        <sz val="11"/>
        <color theme="1"/>
        <rFont val="Calibri"/>
        <family val="2"/>
        <charset val="238"/>
        <scheme val="minor"/>
      </rPr>
      <t>Ak relevantné</t>
    </r>
    <r>
      <rPr>
        <i/>
        <sz val="11"/>
        <color theme="1"/>
        <rFont val="Calibri"/>
        <family val="2"/>
        <charset val="238"/>
        <scheme val="minor"/>
      </rPr>
      <t>, t.j. v rámci prílohy č. 9 ŽoNFP som nepredložil platné záverečné stanovisko,                             resp. rozhodnutie zo zisťovacieho konania podľa zákona o posudzovaní vplyvov.</t>
    </r>
  </si>
  <si>
    <t>3.9.</t>
  </si>
  <si>
    <t>3.10.</t>
  </si>
  <si>
    <t>Nie - v zmysle podmienok výzvy predložím predmetnú prílohu do 6 mesiacov od ukončenia výskumno-vývojovej časti projektu</t>
  </si>
  <si>
    <t>Nie - v zmysle podmienok výzvy predložím predmetnú prílohu do 30 dní od ukončenia výskumno-vývojovej časti projektu alebo v rámci prílohy č. 9 ŽoNFP som predložil platné záverečné stanovisko, resp. rozhodnutie zo zisťovacieho konania podľa zákona o posudzovaní vplyvov</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</si>
  <si>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</si>
  <si>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predložené v poriadku, kedy je v poriadku, ak príloha predložená nie je a kedy je potrebné overiť si vo výzve a v Príručke pre žiadateľa o NFP správnosť svojho postupu.</t>
    </r>
  </si>
  <si>
    <r>
      <t xml:space="preserve">Elektronická verzia všetkých povinných príloh ŽoNFP za všetky relevantné subjekty (žiadateľ/partner/partneri), ktorú som nahral do ITMS2014+ je zhodná s originálmi týchto príloh v ich listinnej forme?
</t>
    </r>
    <r>
      <rPr>
        <i/>
        <sz val="11"/>
        <color theme="1"/>
        <rFont val="Calibri"/>
        <family val="2"/>
        <charset val="238"/>
        <scheme val="minor"/>
      </rPr>
      <t xml:space="preserve">
</t>
    </r>
    <r>
      <rPr>
        <b/>
        <i/>
        <sz val="11"/>
        <color theme="1"/>
        <rFont val="Calibri"/>
        <family val="2"/>
        <charset val="238"/>
        <scheme val="minor"/>
      </rPr>
      <t>Pozn.:</t>
    </r>
    <r>
      <rPr>
        <i/>
        <sz val="11"/>
        <color theme="1"/>
        <rFont val="Calibri"/>
        <family val="2"/>
        <charset val="238"/>
        <scheme val="minor"/>
      </rPr>
      <t xml:space="preserve"> Všetky prílohy ŽoNFP sa v ITMS2014+ nahrávajú iba k podmienke poskytnutia príspevku s názvom Podmienky týkajúce sa štátnej pomoci  a vyplývajúce zo schém štátnej pomoci. Žiadateľ nie je povinný predložiť prílohy v inej forme, ako v elektronickej, predloženej prostredníctvom ITMS2014+.</t>
    </r>
  </si>
  <si>
    <r>
      <t xml:space="preserve">Nahral som v ITMS2014+ prílohu č. 3 ŽoNFP - Vyhlásenie o veľkosti podniku pre žiadateľa, ako i všetkých partnerov (ak relevantné) vo formáte .doc/.docx (MS Word) požadovanom Príručkou pre žiadateľa (časť 3.1, popis k prílohe č. 3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</si>
  <si>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r>
      <t xml:space="preserve">Nahral som v ITMS2014+ prílohu č. 7 ŽoNFP - Ukazovatele finančnej situácie žiadateľa/partnera pre žiadateľa, ako i všetkých partnerov (ak relevantné) v editovateľnom formáte .xls/.xlsx požadovanom Príručkou pre žiadateľa (časť 3.1, popis k prílohe č. 7 ŽoNFP)?
</t>
    </r>
    <r>
      <rPr>
        <b/>
        <i/>
        <sz val="11"/>
        <color theme="1"/>
        <rFont val="Calibri"/>
        <family val="2"/>
        <charset val="238"/>
        <scheme val="minor"/>
      </rPr>
      <t>Pozn.: Ak relevantné</t>
    </r>
    <r>
      <rPr>
        <i/>
        <sz val="11"/>
        <color theme="1"/>
        <rFont val="Calibri"/>
        <family val="2"/>
        <charset val="238"/>
        <scheme val="minor"/>
      </rPr>
      <t>, t.j. ak je v rámci projektu uplatnený inštitút partnerstva.</t>
    </r>
  </si>
  <si>
    <r>
      <t xml:space="preserve">Nahral som v ITMS2014+ prílohu č. 8 ŽoNFP - Test podniku v ťažkostiach pre žiadateľa, ako i všetkých partnerov (ak relevantné) v editovateľnom formáte .xls/.xlsx požadovanom Príručkou pre žiadateľa (časť 3.1, popis k prílohe č. 8 ŽoNFP)?
</t>
    </r>
    <r>
      <rPr>
        <b/>
        <i/>
        <sz val="11"/>
        <color theme="1"/>
        <rFont val="Calibri"/>
        <family val="2"/>
        <charset val="238"/>
        <scheme val="minor"/>
      </rPr>
      <t>Pozn.: Ak relevantné,</t>
    </r>
    <r>
      <rPr>
        <i/>
        <sz val="11"/>
        <color theme="1"/>
        <rFont val="Calibri"/>
        <family val="2"/>
        <charset val="238"/>
        <scheme val="minor"/>
      </rPr>
      <t xml:space="preserve"> t.j. ak je v rámci projektu uplatnený inštitút partnerstva.</t>
    </r>
  </si>
  <si>
    <r>
      <t xml:space="preserve">Nahral som v ITMS2014+ prílohu č. 4 ŽoNFP - Účtovná závierka pre žiadateľa, ako i všetkých partnerov (ak relevantné) vo formáte (scan listinného originálu) požadovanom Príručkou pre žiadateľa (časť 3.1, popis k prílohe č. 4 ŽoNFP)?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účtovná závierka za posledné ukončené účtovné obdobie, za ktoré je žiadateľ/partner povinný v zmysle zákona o účtovníctve mať účtovnú závierku schválenú, nie je zverejnená v registri účtovných závierok (zverejnením sa rozumie zverejnenie vo verejnej časti registra účtovných závierok).</t>
    </r>
  </si>
  <si>
    <t>Test slúži ako rýchly kontrolný zoznam úplnosti žiadosti o poskytnutie NFP (ŽoNFP) a jej príloh. Predstavuje pre žiadateľov/partnerov pomôcku, na základe ktorej si jednoduchou formou môžu overiť, či ich ŽoNFP obsahuje všetko, čo je stanovené vo výzve na predkladanie ŽoNFP s kódom OPVaI-MH/DP/2017/1.2.2-12.</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</si>
</sst>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u/>
      <sz val="12"/>
      <color theme="1"/>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6">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3"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10" fillId="0" borderId="7" xfId="0" applyNumberFormat="1" applyFont="1" applyFill="1" applyBorder="1" applyAlignment="1">
      <alignment horizontal="right" vertical="center" indent="1"/>
    </xf>
    <xf numFmtId="16" fontId="10" fillId="0" borderId="11" xfId="0" applyNumberFormat="1" applyFont="1" applyFill="1" applyBorder="1" applyAlignment="1">
      <alignment horizontal="right" vertical="center" indent="1"/>
    </xf>
    <xf numFmtId="0" fontId="10" fillId="0" borderId="11" xfId="0" applyFont="1" applyFill="1" applyBorder="1" applyAlignment="1">
      <alignment horizontal="right" vertical="center" indent="1"/>
    </xf>
    <xf numFmtId="0" fontId="10" fillId="0" borderId="11" xfId="0" applyFont="1" applyBorder="1" applyAlignment="1">
      <alignment horizontal="right" vertical="center" indent="1"/>
    </xf>
    <xf numFmtId="16" fontId="0" fillId="0" borderId="0" xfId="0" applyNumberFormat="1" applyFont="1" applyAlignment="1">
      <alignment horizontal="center" vertical="center" wrapText="1"/>
    </xf>
    <xf numFmtId="0" fontId="17" fillId="0" borderId="0" xfId="0" applyFont="1" applyFill="1" applyBorder="1"/>
    <xf numFmtId="16" fontId="10" fillId="0" borderId="11" xfId="0" applyNumberFormat="1" applyFont="1" applyBorder="1" applyAlignment="1">
      <alignment horizontal="right" vertical="center" indent="1"/>
    </xf>
    <xf numFmtId="17" fontId="1" fillId="0" borderId="0" xfId="0" applyNumberFormat="1" applyFont="1"/>
    <xf numFmtId="0" fontId="4" fillId="0" borderId="0" xfId="0" applyFont="1" applyBorder="1" applyAlignment="1">
      <alignment horizontal="center" vertical="center" wrapText="1"/>
    </xf>
    <xf numFmtId="0" fontId="3" fillId="4"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álna" xfId="0" builtinId="0"/>
  </cellStyles>
  <dxfs count="3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tabSelected="1" view="pageBreakPreview" zoomScale="90" zoomScaleNormal="100" zoomScaleSheetLayoutView="90" workbookViewId="0">
      <selection activeCell="U13" sqref="U13"/>
    </sheetView>
  </sheetViews>
  <sheetFormatPr defaultRowHeight="15" x14ac:dyDescent="0.25"/>
  <cols>
    <col min="1" max="1" width="10.85546875" style="1" customWidth="1"/>
    <col min="2" max="2" width="84.5703125" customWidth="1"/>
    <col min="3" max="3" width="58.85546875" style="1" customWidth="1"/>
    <col min="4" max="4" width="11.140625" style="1" customWidth="1"/>
    <col min="5" max="5" width="9.85546875" hidden="1" customWidth="1"/>
    <col min="6" max="6" width="9.140625" hidden="1" customWidth="1"/>
    <col min="7" max="8" width="5.7109375" hidden="1" customWidth="1"/>
    <col min="9" max="9" width="42.28515625" hidden="1" customWidth="1"/>
    <col min="10" max="11" width="43.7109375" hidden="1" customWidth="1"/>
    <col min="12" max="13" width="43" hidden="1" customWidth="1"/>
    <col min="14" max="14" width="38.85546875" hidden="1" customWidth="1"/>
    <col min="15" max="16" width="43" hidden="1" customWidth="1"/>
    <col min="17" max="17" width="54.5703125" hidden="1" customWidth="1"/>
    <col min="18" max="18" width="43" hidden="1" customWidth="1"/>
    <col min="19" max="20" width="43" customWidth="1"/>
    <col min="21" max="53" width="9.140625" customWidth="1"/>
  </cols>
  <sheetData>
    <row r="1" spans="1:17" s="2" customFormat="1" ht="72.75" customHeight="1" thickBot="1" x14ac:dyDescent="0.35">
      <c r="A1" s="52" t="s">
        <v>25</v>
      </c>
      <c r="B1" s="53"/>
      <c r="C1" s="54"/>
      <c r="D1" s="45"/>
      <c r="E1" s="12"/>
      <c r="F1" s="12"/>
      <c r="G1" s="40"/>
      <c r="H1" s="17" t="s">
        <v>13</v>
      </c>
      <c r="I1" s="17" t="s">
        <v>19</v>
      </c>
      <c r="J1" s="17" t="s">
        <v>21</v>
      </c>
      <c r="K1" s="17">
        <v>7</v>
      </c>
      <c r="L1" s="18">
        <v>8</v>
      </c>
      <c r="M1" s="17"/>
      <c r="N1" s="12" t="s">
        <v>37</v>
      </c>
      <c r="O1" s="2" t="s">
        <v>38</v>
      </c>
      <c r="P1" s="12" t="s">
        <v>43</v>
      </c>
      <c r="Q1" s="2" t="s">
        <v>44</v>
      </c>
    </row>
    <row r="2" spans="1:17" s="2" customFormat="1" ht="66" customHeight="1" x14ac:dyDescent="0.3">
      <c r="A2" s="55" t="s">
        <v>54</v>
      </c>
      <c r="B2" s="56"/>
      <c r="C2" s="57"/>
      <c r="D2" s="44"/>
      <c r="E2" s="12"/>
      <c r="F2" s="12"/>
      <c r="G2" s="17" t="s">
        <v>7</v>
      </c>
      <c r="H2" s="17" t="s">
        <v>7</v>
      </c>
      <c r="I2" s="19" t="s">
        <v>7</v>
      </c>
      <c r="J2" s="19" t="s">
        <v>7</v>
      </c>
      <c r="K2" s="19" t="s">
        <v>10</v>
      </c>
      <c r="L2" s="20" t="s">
        <v>11</v>
      </c>
      <c r="M2" s="19" t="s">
        <v>47</v>
      </c>
      <c r="N2" s="19" t="s">
        <v>7</v>
      </c>
      <c r="O2" s="19" t="s">
        <v>7</v>
      </c>
      <c r="P2" s="19" t="s">
        <v>7</v>
      </c>
      <c r="Q2" s="19" t="s">
        <v>7</v>
      </c>
    </row>
    <row r="3" spans="1:17" s="2" customFormat="1" ht="57" customHeight="1" x14ac:dyDescent="0.3">
      <c r="A3" s="58" t="s">
        <v>14</v>
      </c>
      <c r="B3" s="59"/>
      <c r="C3" s="60"/>
      <c r="D3" s="44"/>
      <c r="E3" s="12"/>
      <c r="F3" s="12"/>
      <c r="G3" s="17" t="s">
        <v>6</v>
      </c>
      <c r="H3" s="17" t="s">
        <v>6</v>
      </c>
      <c r="I3" s="19" t="s">
        <v>35</v>
      </c>
      <c r="J3" s="19" t="s">
        <v>36</v>
      </c>
      <c r="K3" s="19" t="s">
        <v>6</v>
      </c>
      <c r="L3" s="20" t="s">
        <v>6</v>
      </c>
      <c r="M3" s="21" t="s">
        <v>12</v>
      </c>
      <c r="N3" s="19" t="s">
        <v>39</v>
      </c>
      <c r="O3" s="19" t="s">
        <v>40</v>
      </c>
      <c r="P3" s="19" t="s">
        <v>45</v>
      </c>
      <c r="Q3" s="19" t="s">
        <v>46</v>
      </c>
    </row>
    <row r="4" spans="1:17" s="2" customFormat="1" ht="57" customHeight="1" thickBot="1" x14ac:dyDescent="0.35">
      <c r="A4" s="61" t="s">
        <v>48</v>
      </c>
      <c r="B4" s="62"/>
      <c r="C4" s="63"/>
      <c r="D4" s="44"/>
      <c r="E4" s="12"/>
      <c r="F4" s="12"/>
      <c r="G4" s="17"/>
      <c r="H4" s="19"/>
      <c r="I4" s="22" t="s">
        <v>6</v>
      </c>
      <c r="J4" s="22" t="s">
        <v>6</v>
      </c>
      <c r="K4" s="19"/>
      <c r="L4" s="19"/>
      <c r="M4" s="17"/>
      <c r="N4" s="22" t="s">
        <v>6</v>
      </c>
      <c r="O4" s="22" t="s">
        <v>6</v>
      </c>
      <c r="P4" s="22" t="s">
        <v>6</v>
      </c>
      <c r="Q4" s="22" t="s">
        <v>6</v>
      </c>
    </row>
    <row r="5" spans="1:17" s="2" customFormat="1" ht="18" thickBot="1" x14ac:dyDescent="0.35">
      <c r="A5" s="7"/>
      <c r="B5" s="7"/>
      <c r="C5" s="7"/>
      <c r="D5" s="44"/>
      <c r="E5" s="12"/>
      <c r="F5" s="12"/>
      <c r="G5" s="12"/>
      <c r="H5" s="23"/>
      <c r="I5" s="24"/>
      <c r="J5" s="23"/>
      <c r="K5" s="23"/>
      <c r="L5" s="23"/>
      <c r="M5" s="12"/>
      <c r="N5" s="12"/>
    </row>
    <row r="6" spans="1:17" s="2" customFormat="1" ht="78" customHeight="1" thickBot="1" x14ac:dyDescent="0.35">
      <c r="A6" s="8"/>
      <c r="B6" s="64" t="s">
        <v>15</v>
      </c>
      <c r="C6" s="65"/>
      <c r="D6" s="44"/>
      <c r="E6" s="12"/>
      <c r="F6" s="12"/>
      <c r="G6" s="12"/>
      <c r="H6" s="23"/>
      <c r="I6" s="25"/>
      <c r="J6" s="23"/>
      <c r="K6" s="12"/>
      <c r="L6" s="23"/>
      <c r="M6" s="12"/>
      <c r="N6" s="12"/>
    </row>
    <row r="7" spans="1:17" s="2" customFormat="1" ht="16.5" x14ac:dyDescent="0.3">
      <c r="A7" s="3"/>
      <c r="C7" s="3"/>
      <c r="D7" s="3"/>
      <c r="E7" s="12"/>
      <c r="F7" s="12"/>
      <c r="G7" s="12"/>
      <c r="H7" s="12"/>
      <c r="I7" s="25"/>
      <c r="J7" s="23"/>
      <c r="K7" s="23"/>
      <c r="L7" s="23"/>
      <c r="M7" s="12"/>
      <c r="N7" s="12"/>
    </row>
    <row r="8" spans="1:17" s="2" customFormat="1" ht="16.5" x14ac:dyDescent="0.3">
      <c r="A8" s="3"/>
      <c r="C8" s="3"/>
      <c r="D8" s="3"/>
      <c r="E8" s="12"/>
      <c r="F8" s="12"/>
      <c r="G8" s="12"/>
      <c r="H8" s="12"/>
      <c r="I8" s="25"/>
      <c r="J8" s="23"/>
      <c r="K8" s="23"/>
      <c r="L8" s="23"/>
      <c r="M8" s="12"/>
      <c r="N8" s="12"/>
    </row>
    <row r="9" spans="1:17" s="2" customFormat="1" ht="17.25" thickBot="1" x14ac:dyDescent="0.35">
      <c r="A9" s="3"/>
      <c r="C9" s="3"/>
      <c r="D9" s="3"/>
      <c r="E9" s="12"/>
      <c r="F9" s="12"/>
      <c r="G9" s="12"/>
      <c r="H9" s="12"/>
      <c r="I9" s="12"/>
      <c r="J9" s="23"/>
      <c r="K9" s="23"/>
      <c r="L9" s="23"/>
      <c r="M9" s="12"/>
      <c r="N9" s="12"/>
    </row>
    <row r="10" spans="1:17" s="2" customFormat="1" ht="45.75" customHeight="1" thickBot="1" x14ac:dyDescent="0.35">
      <c r="A10" s="9" t="s">
        <v>0</v>
      </c>
      <c r="B10" s="10" t="s">
        <v>2</v>
      </c>
      <c r="C10" s="11" t="s">
        <v>16</v>
      </c>
      <c r="D10" s="46"/>
      <c r="E10" s="12"/>
      <c r="F10" s="12"/>
      <c r="G10" s="12"/>
      <c r="H10" s="12"/>
      <c r="I10" s="12"/>
      <c r="J10" s="23"/>
      <c r="K10" s="23"/>
      <c r="L10" s="23"/>
      <c r="M10" s="12"/>
      <c r="N10" s="12"/>
    </row>
    <row r="11" spans="1:17" s="2" customFormat="1" ht="32.25" customHeight="1" x14ac:dyDescent="0.3">
      <c r="A11" s="29" t="s">
        <v>1</v>
      </c>
      <c r="B11" s="30" t="s">
        <v>17</v>
      </c>
      <c r="C11" s="31"/>
      <c r="D11" s="47"/>
      <c r="E11" s="26">
        <f>IF(C11="nie",1,0)</f>
        <v>0</v>
      </c>
      <c r="F11" s="26">
        <f>IF(C11="",1,0)</f>
        <v>1</v>
      </c>
      <c r="G11" s="12"/>
      <c r="H11" s="12"/>
      <c r="I11" s="12"/>
      <c r="J11" s="23"/>
      <c r="K11" s="23"/>
      <c r="L11" s="23"/>
      <c r="M11" s="12"/>
      <c r="N11" s="12"/>
    </row>
    <row r="12" spans="1:17" s="2" customFormat="1" ht="16.5" x14ac:dyDescent="0.3">
      <c r="A12" s="29" t="s">
        <v>3</v>
      </c>
      <c r="B12" s="30" t="s">
        <v>27</v>
      </c>
      <c r="C12" s="31"/>
      <c r="D12" s="47"/>
      <c r="E12" s="26">
        <f>IF(C12="nie",1,0)</f>
        <v>0</v>
      </c>
      <c r="F12" s="26">
        <f>IF(C12="",1,0)</f>
        <v>1</v>
      </c>
      <c r="G12" s="12"/>
      <c r="H12" s="12"/>
      <c r="I12" s="12"/>
      <c r="J12" s="23"/>
      <c r="K12" s="23"/>
      <c r="L12" s="23"/>
      <c r="M12" s="12"/>
      <c r="N12" s="12"/>
    </row>
    <row r="13" spans="1:17" s="2" customFormat="1" ht="127.5" customHeight="1" x14ac:dyDescent="0.3">
      <c r="A13" s="29" t="s">
        <v>4</v>
      </c>
      <c r="B13" s="30" t="s">
        <v>49</v>
      </c>
      <c r="C13" s="31"/>
      <c r="D13" s="47"/>
      <c r="E13" s="26">
        <f>IF(C13="nie",1,0)</f>
        <v>0</v>
      </c>
      <c r="F13" s="26">
        <f t="shared" ref="F13:F27" si="0">IF(C13="",1,0)</f>
        <v>1</v>
      </c>
      <c r="G13" s="12"/>
      <c r="H13" s="12"/>
      <c r="I13" s="12"/>
      <c r="J13" s="23"/>
      <c r="K13" s="12"/>
      <c r="L13" s="12"/>
      <c r="M13" s="12"/>
      <c r="N13" s="12"/>
    </row>
    <row r="14" spans="1:17" s="2" customFormat="1" ht="47.25" x14ac:dyDescent="0.3">
      <c r="A14" s="36" t="s">
        <v>18</v>
      </c>
      <c r="B14" s="33" t="s">
        <v>29</v>
      </c>
      <c r="C14" s="31"/>
      <c r="D14" s="47"/>
      <c r="E14" s="26">
        <f t="shared" ref="E14" si="1">IF(C14="nie",1,0)</f>
        <v>0</v>
      </c>
      <c r="F14" s="26">
        <f t="shared" ref="F14" si="2">IF(C14="",1,0)</f>
        <v>1</v>
      </c>
      <c r="G14" s="12"/>
      <c r="H14" s="12"/>
      <c r="I14" s="12"/>
      <c r="J14" s="12"/>
      <c r="K14" s="12"/>
      <c r="L14" s="12"/>
      <c r="M14" s="12"/>
      <c r="N14" s="12"/>
    </row>
    <row r="15" spans="1:17" s="2" customFormat="1" ht="93" x14ac:dyDescent="0.3">
      <c r="A15" s="37" t="s">
        <v>19</v>
      </c>
      <c r="B15" s="33" t="s">
        <v>30</v>
      </c>
      <c r="C15" s="34"/>
      <c r="D15" s="48"/>
      <c r="E15" s="26">
        <f t="shared" ref="E15" si="3">IF(C15="nie",1,0)</f>
        <v>0</v>
      </c>
      <c r="F15" s="26">
        <f t="shared" ref="F15" si="4">IF(C15="",1,0)</f>
        <v>1</v>
      </c>
      <c r="G15" s="12"/>
      <c r="H15" s="12"/>
      <c r="I15" s="12"/>
      <c r="J15" s="12"/>
      <c r="K15" s="12"/>
      <c r="L15" s="12"/>
      <c r="M15" s="12"/>
      <c r="N15" s="12"/>
    </row>
    <row r="16" spans="1:17" s="2" customFormat="1" ht="78" x14ac:dyDescent="0.3">
      <c r="A16" s="38" t="s">
        <v>20</v>
      </c>
      <c r="B16" s="33" t="s">
        <v>50</v>
      </c>
      <c r="C16" s="31"/>
      <c r="D16" s="47"/>
      <c r="E16" s="26">
        <f t="shared" ref="E16:E18" si="5">IF(C16="nie",1,0)</f>
        <v>0</v>
      </c>
      <c r="F16" s="26">
        <f t="shared" ref="F16:F18" si="6">IF(C16="",1,0)</f>
        <v>1</v>
      </c>
      <c r="G16" s="12"/>
      <c r="H16" s="12"/>
      <c r="I16" s="12"/>
      <c r="J16" s="12"/>
      <c r="K16" s="12"/>
      <c r="L16" s="12"/>
      <c r="M16" s="12"/>
      <c r="N16" s="12"/>
    </row>
    <row r="17" spans="1:14" s="2" customFormat="1" ht="123" x14ac:dyDescent="0.3">
      <c r="A17" s="38" t="s">
        <v>21</v>
      </c>
      <c r="B17" s="33" t="s">
        <v>53</v>
      </c>
      <c r="C17" s="31"/>
      <c r="D17" s="47"/>
      <c r="E17" s="26">
        <f t="shared" si="5"/>
        <v>0</v>
      </c>
      <c r="F17" s="26">
        <f t="shared" si="6"/>
        <v>1</v>
      </c>
      <c r="G17" s="12"/>
      <c r="H17" s="12"/>
      <c r="I17" s="12"/>
      <c r="J17" s="12"/>
      <c r="K17" s="12"/>
      <c r="L17" s="12"/>
      <c r="M17" s="12"/>
      <c r="N17" s="12"/>
    </row>
    <row r="18" spans="1:14" s="2" customFormat="1" ht="153" x14ac:dyDescent="0.3">
      <c r="A18" s="39" t="s">
        <v>22</v>
      </c>
      <c r="B18" s="33" t="s">
        <v>31</v>
      </c>
      <c r="C18" s="31"/>
      <c r="D18" s="47"/>
      <c r="E18" s="26">
        <f t="shared" si="5"/>
        <v>0</v>
      </c>
      <c r="F18" s="26">
        <f t="shared" si="6"/>
        <v>1</v>
      </c>
      <c r="G18" s="12"/>
      <c r="H18" s="12"/>
      <c r="I18" s="12"/>
      <c r="J18" s="23"/>
      <c r="K18" s="12"/>
      <c r="L18" s="12"/>
      <c r="M18" s="12"/>
      <c r="N18" s="12"/>
    </row>
    <row r="19" spans="1:14" s="2" customFormat="1" ht="31.5" x14ac:dyDescent="0.3">
      <c r="A19" s="39" t="s">
        <v>23</v>
      </c>
      <c r="B19" s="33" t="s">
        <v>32</v>
      </c>
      <c r="C19" s="31"/>
      <c r="D19" s="47"/>
      <c r="E19" s="26">
        <f t="shared" ref="E19:E27" si="7">IF(C19="nie",1,0)</f>
        <v>0</v>
      </c>
      <c r="F19" s="26">
        <f t="shared" si="0"/>
        <v>1</v>
      </c>
      <c r="G19" s="12"/>
      <c r="H19" s="12"/>
      <c r="I19" s="12"/>
      <c r="J19" s="12"/>
      <c r="K19" s="12"/>
      <c r="L19" s="12"/>
      <c r="M19" s="12"/>
      <c r="N19" s="12"/>
    </row>
    <row r="20" spans="1:14" s="2" customFormat="1" ht="83.25" customHeight="1" x14ac:dyDescent="0.3">
      <c r="A20" s="39" t="s">
        <v>24</v>
      </c>
      <c r="B20" s="33" t="s">
        <v>51</v>
      </c>
      <c r="C20" s="31"/>
      <c r="D20" s="47"/>
      <c r="E20" s="26">
        <f t="shared" si="7"/>
        <v>0</v>
      </c>
      <c r="F20" s="26">
        <f t="shared" si="0"/>
        <v>1</v>
      </c>
      <c r="G20" s="12"/>
      <c r="H20" s="12"/>
      <c r="I20" s="12"/>
      <c r="J20" s="12"/>
      <c r="K20" s="12"/>
      <c r="L20" s="12"/>
      <c r="M20" s="12"/>
      <c r="N20" s="12"/>
    </row>
    <row r="21" spans="1:14" s="2" customFormat="1" ht="78" x14ac:dyDescent="0.3">
      <c r="A21" s="42">
        <v>42950</v>
      </c>
      <c r="B21" s="33" t="s">
        <v>52</v>
      </c>
      <c r="C21" s="31"/>
      <c r="D21" s="47"/>
      <c r="E21" s="26">
        <f t="shared" si="7"/>
        <v>0</v>
      </c>
      <c r="F21" s="26">
        <f t="shared" si="0"/>
        <v>1</v>
      </c>
      <c r="G21" s="12"/>
      <c r="H21" s="12"/>
      <c r="I21" s="12"/>
      <c r="J21" s="12"/>
      <c r="K21" s="12"/>
      <c r="L21" s="12"/>
      <c r="M21" s="12"/>
      <c r="N21" s="12"/>
    </row>
    <row r="22" spans="1:14" s="2" customFormat="1" ht="138.75" x14ac:dyDescent="0.3">
      <c r="A22" s="42">
        <v>42981</v>
      </c>
      <c r="B22" s="33" t="s">
        <v>41</v>
      </c>
      <c r="C22" s="31"/>
      <c r="D22" s="47"/>
      <c r="E22" s="26">
        <f t="shared" si="7"/>
        <v>0</v>
      </c>
      <c r="F22" s="26">
        <f t="shared" si="0"/>
        <v>1</v>
      </c>
      <c r="G22" s="12"/>
      <c r="H22" s="12"/>
      <c r="I22" s="12"/>
      <c r="J22" s="12"/>
      <c r="K22" s="12"/>
      <c r="L22" s="12"/>
      <c r="M22" s="12"/>
      <c r="N22" s="12"/>
    </row>
    <row r="23" spans="1:14" s="2" customFormat="1" ht="183.75" x14ac:dyDescent="0.3">
      <c r="A23" s="42">
        <v>43011</v>
      </c>
      <c r="B23" s="33" t="s">
        <v>42</v>
      </c>
      <c r="C23" s="31"/>
      <c r="D23" s="47"/>
      <c r="E23" s="26">
        <f t="shared" si="7"/>
        <v>0</v>
      </c>
      <c r="F23" s="26">
        <f t="shared" si="0"/>
        <v>1</v>
      </c>
      <c r="G23" s="12"/>
      <c r="H23" s="12"/>
      <c r="I23" s="12"/>
      <c r="J23" s="12"/>
      <c r="K23" s="12"/>
      <c r="L23" s="12"/>
      <c r="M23" s="12"/>
      <c r="N23" s="12"/>
    </row>
    <row r="24" spans="1:14" s="2" customFormat="1" ht="123.75" x14ac:dyDescent="0.3">
      <c r="A24" s="42">
        <v>43042</v>
      </c>
      <c r="B24" s="33" t="s">
        <v>33</v>
      </c>
      <c r="C24" s="31"/>
      <c r="D24" s="47"/>
      <c r="E24" s="26">
        <f t="shared" si="7"/>
        <v>0</v>
      </c>
      <c r="F24" s="26">
        <f t="shared" si="0"/>
        <v>1</v>
      </c>
      <c r="G24" s="12"/>
      <c r="H24" s="12"/>
      <c r="I24" s="12"/>
      <c r="J24" s="12"/>
      <c r="K24" s="12"/>
      <c r="L24" s="12"/>
      <c r="M24" s="12"/>
      <c r="N24" s="12"/>
    </row>
    <row r="25" spans="1:14" s="2" customFormat="1" ht="78" x14ac:dyDescent="0.3">
      <c r="A25" s="42">
        <v>43072</v>
      </c>
      <c r="B25" s="33" t="s">
        <v>34</v>
      </c>
      <c r="C25" s="31"/>
      <c r="D25" s="47"/>
      <c r="E25" s="26">
        <f t="shared" si="7"/>
        <v>0</v>
      </c>
      <c r="F25" s="26">
        <f t="shared" si="0"/>
        <v>1</v>
      </c>
      <c r="G25" s="12"/>
      <c r="H25" s="12"/>
      <c r="I25" s="12"/>
      <c r="J25" s="12"/>
      <c r="K25" s="12"/>
      <c r="L25" s="12"/>
      <c r="M25" s="12"/>
      <c r="N25" s="12"/>
    </row>
    <row r="26" spans="1:14" s="2" customFormat="1" ht="31.5" x14ac:dyDescent="0.3">
      <c r="A26" s="43">
        <v>41334</v>
      </c>
      <c r="B26" s="33" t="s">
        <v>28</v>
      </c>
      <c r="C26" s="31"/>
      <c r="D26" s="47"/>
      <c r="E26" s="26">
        <f t="shared" si="7"/>
        <v>0</v>
      </c>
      <c r="F26" s="26">
        <f t="shared" si="0"/>
        <v>1</v>
      </c>
      <c r="G26" s="12"/>
      <c r="H26" s="12"/>
      <c r="I26" s="12"/>
      <c r="J26" s="12"/>
      <c r="K26" s="12"/>
      <c r="L26" s="12"/>
      <c r="M26" s="12"/>
      <c r="N26" s="12"/>
    </row>
    <row r="27" spans="1:14" s="2" customFormat="1" ht="126" x14ac:dyDescent="0.3">
      <c r="A27" s="32" t="s">
        <v>5</v>
      </c>
      <c r="B27" s="35" t="s">
        <v>26</v>
      </c>
      <c r="C27" s="31"/>
      <c r="D27" s="47"/>
      <c r="E27" s="26">
        <f t="shared" si="7"/>
        <v>0</v>
      </c>
      <c r="F27" s="26">
        <f t="shared" si="0"/>
        <v>1</v>
      </c>
      <c r="G27" s="12"/>
      <c r="H27" s="12"/>
      <c r="I27" s="12"/>
      <c r="J27" s="12"/>
      <c r="K27" s="12"/>
      <c r="L27" s="12"/>
      <c r="M27" s="12"/>
      <c r="N27" s="12"/>
    </row>
    <row r="28" spans="1:14" s="2" customFormat="1" ht="17.25" thickBot="1" x14ac:dyDescent="0.35">
      <c r="A28" s="3"/>
      <c r="B28" s="12"/>
      <c r="C28" s="13"/>
      <c r="D28" s="13"/>
      <c r="E28" s="26"/>
      <c r="F28" s="26"/>
      <c r="G28" s="12"/>
      <c r="H28" s="12"/>
      <c r="I28" s="12"/>
      <c r="J28" s="12"/>
      <c r="K28" s="12"/>
      <c r="L28" s="12"/>
      <c r="M28" s="12"/>
      <c r="N28" s="12"/>
    </row>
    <row r="29" spans="1:14" s="2" customFormat="1" ht="39.75" customHeight="1" thickBot="1" x14ac:dyDescent="0.45">
      <c r="A29" s="3"/>
      <c r="B29" s="50" t="str">
        <f>IF(E29&gt;0,"Nie je možné posúdiť úplnosť – prosím, odpovedzte na všetky otázky","Všetky otázky sú zodpovedané")</f>
        <v>Nie je možné posúdiť úplnosť – prosím, odpovedzte na všetky otázky</v>
      </c>
      <c r="C29" s="51"/>
      <c r="D29" s="49"/>
      <c r="E29" s="26">
        <f>SUM(F11:F27)</f>
        <v>17</v>
      </c>
      <c r="F29" s="26"/>
      <c r="G29" s="12"/>
      <c r="H29" s="12"/>
      <c r="I29" s="14"/>
      <c r="J29" s="12"/>
      <c r="K29" s="14"/>
      <c r="L29" s="14"/>
      <c r="M29" s="12"/>
      <c r="N29" s="12"/>
    </row>
    <row r="30" spans="1:14" s="2" customFormat="1" ht="94.5" customHeight="1" thickBot="1" x14ac:dyDescent="0.45">
      <c r="A30" s="3"/>
      <c r="B30" s="50" t="str">
        <f>IF(E30&gt;0,M3,M2)</f>
        <v>Žiadosť nie je úplná - prosím, skontrolujte formulár ŽoNFP a prílohy</v>
      </c>
      <c r="C30" s="51"/>
      <c r="D30" s="49"/>
      <c r="E30" s="27">
        <f>SUM(E11:F27)</f>
        <v>17</v>
      </c>
      <c r="F30" s="27"/>
      <c r="G30" s="14"/>
      <c r="H30" s="14"/>
      <c r="I30" s="28"/>
      <c r="J30" s="28"/>
      <c r="K30" s="28"/>
      <c r="L30" s="28"/>
      <c r="M30" s="12"/>
      <c r="N30" s="12"/>
    </row>
    <row r="31" spans="1:14" s="2" customFormat="1" ht="26.25" x14ac:dyDescent="0.4">
      <c r="A31" s="3"/>
      <c r="B31" s="14"/>
      <c r="C31" s="15" t="s">
        <v>9</v>
      </c>
      <c r="D31" s="5">
        <f>SUM(E11:E27)</f>
        <v>0</v>
      </c>
      <c r="F31" s="4"/>
      <c r="G31" s="4"/>
      <c r="H31" s="4"/>
      <c r="I31" s="4"/>
      <c r="J31" s="4"/>
      <c r="K31" s="4"/>
      <c r="L31" s="4"/>
      <c r="N31" s="5">
        <f>SUM(E11:E27)</f>
        <v>0</v>
      </c>
    </row>
    <row r="32" spans="1:14" s="2" customFormat="1" ht="27" thickBot="1" x14ac:dyDescent="0.45">
      <c r="A32" s="3"/>
      <c r="B32" s="14"/>
      <c r="C32" s="16" t="s">
        <v>8</v>
      </c>
      <c r="D32" s="41">
        <f>SUM(F11:F27)</f>
        <v>17</v>
      </c>
      <c r="F32" s="4"/>
      <c r="G32" s="4"/>
      <c r="H32" s="4"/>
      <c r="I32"/>
      <c r="J32" s="4"/>
      <c r="N32" s="6">
        <f>SUM(F11:F27)</f>
        <v>17</v>
      </c>
    </row>
  </sheetData>
  <sheetProtection autoFilter="0" pivotTables="0"/>
  <protectedRanges>
    <protectedRange sqref="C11:D27" name="Rozsah1"/>
  </protectedRanges>
  <dataConsolidate>
    <dataRefs count="1">
      <dataRef ref="A2:C4" sheet="Test úplnosti"/>
    </dataRefs>
  </dataConsolidate>
  <mergeCells count="7">
    <mergeCell ref="B30:C30"/>
    <mergeCell ref="A1:C1"/>
    <mergeCell ref="A2:C2"/>
    <mergeCell ref="A3:C3"/>
    <mergeCell ref="A4:C4"/>
    <mergeCell ref="B6:C6"/>
    <mergeCell ref="B29:C29"/>
  </mergeCells>
  <conditionalFormatting sqref="C11:D14">
    <cfRule type="containsText" dxfId="34" priority="117" operator="containsText" text="nie">
      <formula>NOT(ISERROR(SEARCH("nie",C11)))</formula>
    </cfRule>
    <cfRule type="containsText" dxfId="33" priority="118" operator="containsText" text="áno">
      <formula>NOT(ISERROR(SEARCH("áno",C11)))</formula>
    </cfRule>
  </conditionalFormatting>
  <conditionalFormatting sqref="C11:D14">
    <cfRule type="containsText" dxfId="32" priority="108" operator="containsText" text="áno">
      <formula>NOT(ISERROR(SEARCH("áno",C11)))</formula>
    </cfRule>
  </conditionalFormatting>
  <conditionalFormatting sqref="N31">
    <cfRule type="cellIs" dxfId="31" priority="93" operator="greaterThan">
      <formula>0</formula>
    </cfRule>
  </conditionalFormatting>
  <conditionalFormatting sqref="N32">
    <cfRule type="cellIs" dxfId="30" priority="92" operator="greaterThan">
      <formula>0</formula>
    </cfRule>
  </conditionalFormatting>
  <conditionalFormatting sqref="N31:N32">
    <cfRule type="iconSet" priority="90">
      <iconSet iconSet="3Symbols" reverse="1">
        <cfvo type="percent" val="0"/>
        <cfvo type="num" val="0" gte="0"/>
        <cfvo type="num" val="1"/>
      </iconSet>
    </cfRule>
    <cfRule type="cellIs" dxfId="29" priority="91" operator="equal">
      <formula>0</formula>
    </cfRule>
  </conditionalFormatting>
  <conditionalFormatting sqref="B30:D30">
    <cfRule type="containsText" dxfId="28" priority="76" operator="containsText" text="Žiadosť nie je">
      <formula>NOT(ISERROR(SEARCH("Žiadosť nie je",B30)))</formula>
    </cfRule>
    <cfRule type="containsText" dxfId="27" priority="77" operator="containsText" text="Formulár ŽoNFP">
      <formula>NOT(ISERROR(SEARCH("Formulár ŽoNFP",B30)))</formula>
    </cfRule>
  </conditionalFormatting>
  <conditionalFormatting sqref="B29:D29">
    <cfRule type="containsText" dxfId="26" priority="70" operator="containsText" text="Všetky otázky sú">
      <formula>NOT(ISERROR(SEARCH("Všetky otázky sú",B29)))</formula>
    </cfRule>
    <cfRule type="containsText" dxfId="25" priority="71" operator="containsText" text="Nie je možné">
      <formula>NOT(ISERROR(SEARCH("Nie je možné",B29)))</formula>
    </cfRule>
  </conditionalFormatting>
  <conditionalFormatting sqref="C15:D15">
    <cfRule type="containsText" dxfId="24" priority="9" operator="containsText" text="Nie - štatutárny orgán žiadateľa/partnera nesplnomocňuje žiadnu osobu/osoby na úkony súvisiace s predložením a/alebo konaním o ŽoNFP">
      <formula>NOT(ISERROR(SEARCH("Nie - štatutárny orgán žiadateľa/partnera nesplnomocňuje žiadnu osobu/osoby na úkony súvisiace s predložením a/alebo konaním o ŽoNFP",C15)))</formula>
    </cfRule>
    <cfRule type="containsText" dxfId="23" priority="26"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22" priority="32" operator="containsText" text="nie">
      <formula>NOT(ISERROR(SEARCH("nie",C15)))</formula>
    </cfRule>
    <cfRule type="containsText" dxfId="21" priority="33" operator="containsText" text="áno">
      <formula>NOT(ISERROR(SEARCH("áno",C15)))</formula>
    </cfRule>
  </conditionalFormatting>
  <conditionalFormatting sqref="C15:D15">
    <cfRule type="containsText" dxfId="20" priority="31"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D15">
    <cfRule type="containsText" dxfId="19" priority="30" operator="containsText" text="áno">
      <formula>NOT(ISERROR(SEARCH("áno",C15)))</formula>
    </cfRule>
  </conditionalFormatting>
  <conditionalFormatting sqref="C15:D15">
    <cfRule type="containsText" dxfId="18" priority="29"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D15">
    <cfRule type="containsText" dxfId="17" priority="27"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16" priority="28"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D17">
    <cfRule type="containsText" dxfId="15" priority="24" operator="containsText" text="nie">
      <formula>NOT(ISERROR(SEARCH("nie",C16)))</formula>
    </cfRule>
    <cfRule type="containsText" dxfId="14" priority="25" operator="containsText" text="áno">
      <formula>NOT(ISERROR(SEARCH("áno",C16)))</formula>
    </cfRule>
  </conditionalFormatting>
  <conditionalFormatting sqref="C16:D17">
    <cfRule type="containsText" dxfId="13" priority="23" operator="containsText" text="áno">
      <formula>NOT(ISERROR(SEARCH("áno",C16)))</formula>
    </cfRule>
  </conditionalFormatting>
  <conditionalFormatting sqref="C17:D17">
    <cfRule type="containsText" dxfId="12" priority="8" operator="containsText" text="Nie - účtovná závierka za posledné ukončené 12–mesačné účtovné obdobie, za ktoré je žiadateľ / partner povinný v zmysle zákona o účtovníctve mať účtovnú závierku schválenú, je zverejnená v registri účtovných závierok ">
      <formula>NOT(ISERROR(SEARCH("Nie - účtovná závierka za posledné ukončené 12–mesačné účtovné obdobie, za ktoré je žiadateľ / partner povinný v zmysle zákona o účtovníctve mať účtovnú závierku schválenú, je zverejnená v registri účtovných závierok ",C17)))</formula>
    </cfRule>
    <cfRule type="containsText" dxfId="11" priority="22" operator="containsText" text="Nie - účtovná závierka za posledné ukončené 12–mesačné účtovné obdobie, za ktoré je žiadateľ povinný v zmysle zákona o účtovníctve mať účtovnú závierku schválenú, je zverejnená v registri účtovných závierok ">
      <formula>NOT(ISERROR(SEARCH("Nie - účtovná závierka za posledné ukončené 12–mesačné účtovné obdobie, za ktoré je žiadateľ povinný v zmysle zákona o účtovníctve mať účtovnú závierku schválenú, je zverejnená v registri účtovných závierok ",C17)))</formula>
    </cfRule>
  </conditionalFormatting>
  <conditionalFormatting sqref="C18:D27">
    <cfRule type="containsText" dxfId="10" priority="15" operator="containsText" text="nie">
      <formula>NOT(ISERROR(SEARCH("nie",C18)))</formula>
    </cfRule>
    <cfRule type="containsText" dxfId="9" priority="16" operator="containsText" text="áno">
      <formula>NOT(ISERROR(SEARCH("áno",C18)))</formula>
    </cfRule>
  </conditionalFormatting>
  <conditionalFormatting sqref="C18:D27">
    <cfRule type="containsText" dxfId="8" priority="14" operator="containsText" text="áno">
      <formula>NOT(ISERROR(SEARCH("áno",C18)))</formula>
    </cfRule>
  </conditionalFormatting>
  <conditionalFormatting sqref="D32">
    <cfRule type="cellIs" dxfId="7" priority="12" operator="greaterThan">
      <formula>0</formula>
    </cfRule>
  </conditionalFormatting>
  <conditionalFormatting sqref="D32">
    <cfRule type="iconSet" priority="10">
      <iconSet iconSet="3Symbols" reverse="1">
        <cfvo type="percent" val="0"/>
        <cfvo type="num" val="0" gte="0"/>
        <cfvo type="num" val="1"/>
      </iconSet>
    </cfRule>
    <cfRule type="cellIs" dxfId="6" priority="11" operator="equal">
      <formula>0</formula>
    </cfRule>
  </conditionalFormatting>
  <conditionalFormatting sqref="C24:D24">
    <cfRule type="containsText" dxfId="5" priority="7" operator="containsText" text="Nie - v rámci inovačnej časti projektu nevzniknú/nebudú vynaložené žiadne oprávnené výdavky">
      <formula>NOT(ISERROR(SEARCH("Nie - v rámci inovačnej časti projektu nevzniknú/nebudú vynaložené žiadne oprávnené výdavky",C24)))</formula>
    </cfRule>
  </conditionalFormatting>
  <conditionalFormatting sqref="C25:D25">
    <cfRule type="containsText" dxfId="4" priority="6" operator="containsText" text="Nie - v rámci projektu nie je uplatnený inštitút partnerstva">
      <formula>NOT(ISERROR(SEARCH("Nie - v rámci projektu nie je uplatnený inštitút partnerstva",C25)))</formula>
    </cfRule>
  </conditionalFormatting>
  <conditionalFormatting sqref="C22:D22">
    <cfRule type="containsText" dxfId="3" priority="5" operator="containsText" text="Nie - v zmysle podmienok výzvy predložím predmetnú prílohu do 6 mesiacov od ukončenia výskumno-vývojovej časti projektu">
      <formula>NOT(ISERROR(SEARCH("Nie - v zmysle podmienok výzvy predložím predmetnú prílohu do 6 mesiacov od ukončenia výskumno-vývojovej časti projektu",C22)))</formula>
    </cfRule>
  </conditionalFormatting>
  <conditionalFormatting sqref="C23:D23">
    <cfRule type="containsText" dxfId="2" priority="4" operator="containsText" text="Nie - v zmysle podmienok výzvy predložím predmetnú prílohu do 30 dní od ukončenia výskumno-vývojovej časti projektu alebo v rámci prílohy č. 9 ŽoNFP som predložil platné záverečné stanovisko, resp. rozhodnutie zo zisťovacieho konania podľa zákona o posud">
      <formula>NOT(ISERROR(SEARCH("Nie - v zmysle podmienok výzvy predložím predmetnú prílohu do 30 dní od ukončenia výskumno-vývojovej časti projektu alebo v rámci prílohy č. 9 ŽoNFP som predložil platné záverečné stanovisko, resp. rozhodnutie zo zisťovacieho konania podľa zákona o posud",C23)))</formula>
    </cfRule>
  </conditionalFormatting>
  <conditionalFormatting sqref="D31">
    <cfRule type="cellIs" dxfId="1" priority="3" operator="greaterThan">
      <formula>0</formula>
    </cfRule>
  </conditionalFormatting>
  <conditionalFormatting sqref="D31">
    <cfRule type="iconSet" priority="1">
      <iconSet iconSet="3Symbols" reverse="1">
        <cfvo type="percent" val="0"/>
        <cfvo type="num" val="0" gte="0"/>
        <cfvo type="num" val="1"/>
      </iconSet>
    </cfRule>
    <cfRule type="cellIs" dxfId="0" priority="2" operator="equal">
      <formula>0</formula>
    </cfRule>
  </conditionalFormatting>
  <dataValidations count="7">
    <dataValidation type="list" allowBlank="1" showInputMessage="1" showErrorMessage="1" errorTitle="Chybná hodnota" error="Prosím vyberte z ponúkaných možností." sqref="C11:D14 C18:D21 C26:D27 C16:D16">
      <formula1>$G$2:$G$3</formula1>
    </dataValidation>
    <dataValidation type="list" allowBlank="1" showInputMessage="1" showErrorMessage="1" errorTitle="Chybná hodnota" error="Prosím vyberte z ponúkaných možností." sqref="C15:D15">
      <formula1>$I$2:$I$4</formula1>
    </dataValidation>
    <dataValidation type="list" allowBlank="1" showInputMessage="1" showErrorMessage="1" errorTitle="Chybná hodnota" error="Prosím vyberte z ponúkaných možností." sqref="C17:D17">
      <formula1>$J$2:$J$4</formula1>
    </dataValidation>
    <dataValidation type="list" allowBlank="1" showInputMessage="1" showErrorMessage="1" errorTitle="Chybná hodnota" error="Prosím vyberte z ponúkaných možností." sqref="C24:D24">
      <formula1>$N$2:$N$4</formula1>
    </dataValidation>
    <dataValidation type="list" allowBlank="1" showInputMessage="1" showErrorMessage="1" errorTitle="Chybná hodnota" error="Prosím vyberte z ponúkaných možností." sqref="C25:D25">
      <formula1>$O$2:$O$4</formula1>
    </dataValidation>
    <dataValidation type="list" allowBlank="1" showInputMessage="1" showErrorMessage="1" errorTitle="Chybná hodnota" error="Prosím vyberte z ponúkaných možností." sqref="C22:D22">
      <formula1>$P$2:$P$4</formula1>
    </dataValidation>
    <dataValidation type="list" allowBlank="1" showInputMessage="1" showErrorMessage="1" errorTitle="Chybná hodnota" error="Prosím vyberte z ponúkaných možností." sqref="C23:D23">
      <formula1>$Q$2:$Q$4</formula1>
    </dataValidation>
  </dataValidations>
  <pageMargins left="0.70866141732283472" right="0.70866141732283472" top="0.94488188976377963" bottom="0.94488188976377963" header="0.31496062992125984" footer="0.31496062992125984"/>
  <pageSetup paperSize="9" scale="5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Hlavackova Romana</cp:lastModifiedBy>
  <cp:lastPrinted>2017-12-20T10:16:28Z</cp:lastPrinted>
  <dcterms:created xsi:type="dcterms:W3CDTF">2015-06-14T16:43:38Z</dcterms:created>
  <dcterms:modified xsi:type="dcterms:W3CDTF">2017-12-22T09:42:50Z</dcterms:modified>
</cp:coreProperties>
</file>