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.agentura.local\Profiles\614\Desktop\VVK vzorovy projekt\14.10\"/>
    </mc:Choice>
  </mc:AlternateContent>
  <bookViews>
    <workbookView xWindow="0" yWindow="0" windowWidth="28800" windowHeight="14025"/>
  </bookViews>
  <sheets>
    <sheet name="znal.oblasť - doména - pr.línia" sheetId="2" r:id="rId1"/>
  </sheets>
  <definedNames>
    <definedName name="_xlnm._FilterDatabase" localSheetId="0" hidden="1">'znal.oblasť - doména - pr.línia'!$A$1:$E$244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2" i="2" l="1"/>
  <c r="D243" i="2" s="1"/>
  <c r="D244" i="2" s="1"/>
  <c r="D236" i="2"/>
  <c r="D237" i="2" s="1"/>
  <c r="D238" i="2" s="1"/>
  <c r="D239" i="2" s="1"/>
  <c r="D240" i="2" s="1"/>
  <c r="D241" i="2" s="1"/>
  <c r="D234" i="2"/>
  <c r="D235" i="2" s="1"/>
  <c r="D228" i="2"/>
  <c r="D229" i="2" s="1"/>
  <c r="D230" i="2" s="1"/>
  <c r="D231" i="2" s="1"/>
  <c r="D232" i="2" s="1"/>
  <c r="D233" i="2" s="1"/>
  <c r="D221" i="2"/>
  <c r="D222" i="2" s="1"/>
  <c r="D223" i="2" s="1"/>
  <c r="D224" i="2" s="1"/>
  <c r="D225" i="2" s="1"/>
  <c r="D226" i="2" s="1"/>
  <c r="D227" i="2" s="1"/>
  <c r="D210" i="2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00" i="2"/>
  <c r="D201" i="2" s="1"/>
  <c r="D202" i="2" s="1"/>
  <c r="D203" i="2" s="1"/>
  <c r="D204" i="2" s="1"/>
  <c r="D205" i="2" s="1"/>
  <c r="D206" i="2" s="1"/>
  <c r="D207" i="2" s="1"/>
  <c r="D208" i="2" s="1"/>
  <c r="D209" i="2" s="1"/>
  <c r="D193" i="2"/>
  <c r="D194" i="2" s="1"/>
  <c r="D195" i="2" s="1"/>
  <c r="D196" i="2" s="1"/>
  <c r="D197" i="2" s="1"/>
  <c r="D198" i="2" s="1"/>
  <c r="D199" i="2" s="1"/>
  <c r="D181" i="2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73" i="2"/>
  <c r="D174" i="2" s="1"/>
  <c r="D175" i="2" s="1"/>
  <c r="D176" i="2" s="1"/>
  <c r="D177" i="2" s="1"/>
  <c r="D178" i="2" s="1"/>
  <c r="D179" i="2" s="1"/>
  <c r="D180" i="2" s="1"/>
  <c r="D159" i="2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55" i="2"/>
  <c r="D156" i="2" s="1"/>
  <c r="D157" i="2" s="1"/>
  <c r="D158" i="2" s="1"/>
  <c r="D109" i="2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03" i="2"/>
  <c r="D104" i="2" s="1"/>
  <c r="D105" i="2" s="1"/>
  <c r="D106" i="2" s="1"/>
  <c r="D107" i="2" s="1"/>
  <c r="D108" i="2" s="1"/>
  <c r="D101" i="2"/>
  <c r="D102" i="2" s="1"/>
  <c r="D98" i="2"/>
  <c r="D99" i="2" s="1"/>
  <c r="D100" i="2" s="1"/>
  <c r="D96" i="2"/>
  <c r="D97" i="2" s="1"/>
  <c r="D90" i="2"/>
  <c r="D91" i="2" s="1"/>
  <c r="D92" i="2" s="1"/>
  <c r="D93" i="2" s="1"/>
  <c r="D94" i="2" s="1"/>
  <c r="D95" i="2" s="1"/>
  <c r="D85" i="2"/>
  <c r="D86" i="2" s="1"/>
  <c r="D87" i="2" s="1"/>
  <c r="D88" i="2" s="1"/>
  <c r="D89" i="2" s="1"/>
  <c r="D76" i="2"/>
  <c r="D77" i="2" s="1"/>
  <c r="D78" i="2" s="1"/>
  <c r="D79" i="2" s="1"/>
  <c r="D80" i="2" s="1"/>
  <c r="D81" i="2" s="1"/>
  <c r="D82" i="2" s="1"/>
  <c r="D83" i="2" s="1"/>
  <c r="D84" i="2" s="1"/>
  <c r="D72" i="2"/>
  <c r="D73" i="2" s="1"/>
  <c r="D74" i="2" s="1"/>
  <c r="D75" i="2" s="1"/>
  <c r="D55" i="2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53" i="2"/>
  <c r="D54" i="2" s="1"/>
  <c r="D42" i="2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32" i="2"/>
  <c r="D33" i="2" s="1"/>
  <c r="D34" i="2" s="1"/>
  <c r="D35" i="2" s="1"/>
  <c r="D36" i="2" s="1"/>
  <c r="D37" i="2" s="1"/>
  <c r="D38" i="2" s="1"/>
  <c r="D39" i="2" s="1"/>
  <c r="D40" i="2" s="1"/>
  <c r="D41" i="2" s="1"/>
  <c r="D22" i="2"/>
  <c r="D23" i="2" s="1"/>
  <c r="D24" i="2" s="1"/>
  <c r="D25" i="2" s="1"/>
  <c r="D26" i="2" s="1"/>
  <c r="D27" i="2" s="1"/>
  <c r="D28" i="2" s="1"/>
  <c r="D29" i="2" s="1"/>
  <c r="D30" i="2" s="1"/>
  <c r="D31" i="2" s="1"/>
  <c r="D17" i="2"/>
  <c r="D18" i="2" s="1"/>
  <c r="D19" i="2" s="1"/>
  <c r="D20" i="2" s="1"/>
  <c r="D21" i="2" s="1"/>
  <c r="D11" i="2"/>
  <c r="D12" i="2" s="1"/>
  <c r="D13" i="2" s="1"/>
  <c r="D14" i="2" s="1"/>
  <c r="D15" i="2" s="1"/>
  <c r="D16" i="2" s="1"/>
  <c r="D2" i="2"/>
  <c r="D3" i="2" s="1"/>
  <c r="D4" i="2" s="1"/>
  <c r="D5" i="2" s="1"/>
  <c r="D6" i="2" s="1"/>
  <c r="D7" i="2" s="1"/>
  <c r="D8" i="2" s="1"/>
  <c r="D9" i="2" s="1"/>
  <c r="D10" i="2" s="1"/>
  <c r="B2" i="2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/>
  <c r="B156" i="2" s="1"/>
  <c r="B157" i="2" s="1"/>
  <c r="B158" i="2" s="1"/>
  <c r="B159" i="2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/>
  <c r="B201" i="2" s="1"/>
  <c r="B202" i="2" s="1"/>
  <c r="B203" i="2" s="1"/>
  <c r="B204" i="2" s="1"/>
  <c r="B205" i="2" s="1"/>
  <c r="B206" i="2" s="1"/>
  <c r="B207" i="2" s="1"/>
  <c r="B208" i="2" s="1"/>
  <c r="B209" i="2" s="1"/>
  <c r="B210" i="2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/>
  <c r="B243" i="2" s="1"/>
  <c r="B244" i="2" s="1"/>
</calcChain>
</file>

<file path=xl/sharedStrings.xml><?xml version="1.0" encoding="utf-8"?>
<sst xmlns="http://schemas.openxmlformats.org/spreadsheetml/2006/main" count="290" uniqueCount="262">
  <si>
    <t>Dopravné prostriedky pre 21. storočie</t>
  </si>
  <si>
    <t>Priemysel pre 21. storočie</t>
  </si>
  <si>
    <t>Zdravé potraviny a životné prostredie</t>
  </si>
  <si>
    <t>Zdravie obyvateľstva a zdravotnícke technológie</t>
  </si>
  <si>
    <t>IKT</t>
  </si>
  <si>
    <t>Digitálne Slovensko a kreatívny priemysel</t>
  </si>
  <si>
    <t>Doména inteligentnej špecializácie RIS3 SK</t>
  </si>
  <si>
    <t>Produktová línia</t>
  </si>
  <si>
    <t>Automatizácia a robotizácia</t>
  </si>
  <si>
    <t>Energetika</t>
  </si>
  <si>
    <t>Environmentálne inžinierstvo</t>
  </si>
  <si>
    <t>Farmácia a lekárske vedy</t>
  </si>
  <si>
    <t>Kreatívny priemysel</t>
  </si>
  <si>
    <t>Lesné hospodárstvo</t>
  </si>
  <si>
    <t>Materiálové inžinierstvo a nanotechnológie</t>
  </si>
  <si>
    <t>Potravinárska technológia</t>
  </si>
  <si>
    <t>Živočíšna výroba</t>
  </si>
  <si>
    <t>Stroje, konštrukcie a zariadenia/technológie</t>
  </si>
  <si>
    <t>Rastlinná výroba, genetika rastlín a živočíchov</t>
  </si>
  <si>
    <t>Chemické vedy a technológie</t>
  </si>
  <si>
    <t>Optimalizácia podnikových procesov (napríklad výrobných, logistických procesov, auditovanie procesov a pod.).</t>
  </si>
  <si>
    <t>Inteligentné riadiace a výrobné systémy, vrátane prepájania externých inteligentných systémov a intralogistických/ manipulačných systémov a ich prvkov (prostriedkov) (napríklad aj digitalizácia riadenia, digitalizácia výrobných procesov a logistiky a pod.).</t>
  </si>
  <si>
    <t>Simulácia, modelovanie priemyselných, dopravných a iných systémov.</t>
  </si>
  <si>
    <t>Riadenie technologických a logistických procesov.</t>
  </si>
  <si>
    <t>Výskum a vývoj komponentov a uzlov pre automatizáciu, robotizáciu a digitalizácia procesov.</t>
  </si>
  <si>
    <t>Systémy pre riadenie automatizovaných pracovísk (systémy pre priemyselné autonómne riadenie, dopravné a logistické systémy a pod. (napríklad so zameraním na Industry 4.0, Continouos Improvement, diagnostika pre existujúce procesy až po analýzy dôvodov  zlej účinnosti, nehôd, alebo disfunkčnosti zariadení a pod.).</t>
  </si>
  <si>
    <t>Výskum a vývoj komplexných robotizovaných systémov.</t>
  </si>
  <si>
    <t>Výskum a vývoj komunikujúcich a autonómnych dopravných systémov.</t>
  </si>
  <si>
    <t>Produkty metód na počítačové modelovanie, simuláciu a testovania materiálov.</t>
  </si>
  <si>
    <t>Vývoj programového vybavenia pre inteligentné výrobné systémy, komplexné riadiace systémy, manažment služieb a procesov.</t>
  </si>
  <si>
    <t>Simulácia, modelovanie priemyselných, dopravných a iných systémov a optimalizácia prevádzky energetickej náročnosti a environmentálneho dopadu.</t>
  </si>
  <si>
    <t>Komplexné robotizované systémy vrátane autonómnych.</t>
  </si>
  <si>
    <t>Inteligentné riadiace a výrobné systémy vrátane prepájania externých inteligentných systémov.</t>
  </si>
  <si>
    <t>Systémy pre riadenie automatizovaných pracovísk</t>
  </si>
  <si>
    <t>Programové vybavenia pre inteligentné výrobné systémy, komplexné riadiace systémy, manažment služieb a procesov.</t>
  </si>
  <si>
    <t>Progresívne palivá vrátane biopalív.</t>
  </si>
  <si>
    <t>Fyzikálne a technické problémy alternatívnych pohonov.</t>
  </si>
  <si>
    <t>Systémy pre výrobu, distribúciu, zásobovanie, akumuláciu, rekuperáciu energie.</t>
  </si>
  <si>
    <t>Systémy pre inteligentné riadenie nabíjacieho cyklu.</t>
  </si>
  <si>
    <t>Prvky pre akumuláciu a rekuperáciu energie v priemysle, (napríklad výkonové elektronické meniče, technológie distribúcie energie, nástroje pre inteligentné riadenie spotreby, výroby a distribúcie energie a pod.).</t>
  </si>
  <si>
    <t>Špecifické materiály pre využitie v rýchlom reaktore IV. generácie.</t>
  </si>
  <si>
    <t>Optimalizácia podnikových procesov.</t>
  </si>
  <si>
    <t>Riešenie fyzikálnych a technických problémov obnoviteľných zdrojov energie (OZE)</t>
  </si>
  <si>
    <t>Využitie alternatívnych zdrojov energie.</t>
  </si>
  <si>
    <t>Energetická efektívnosť v priemysle a energetike</t>
  </si>
  <si>
    <t>Riešenie fyzikálnych a technických problémov a pracovného cyklu rýchleho reaktora IV. generácie.</t>
  </si>
  <si>
    <t>Zvyšovanie prenosových schopností a bezpečnosti elektrizačnej sústavy Slovenska pre potreby zvyšovania energetickej efektívnosti.</t>
  </si>
  <si>
    <t>Systémy bezpečného a ekologického uskladňovania energie.</t>
  </si>
  <si>
    <t>Riadenie technologických a logistických procesov, energetických distribučných a prenosových sústav vrátane SMART GRID, ich prvkov a častí</t>
  </si>
  <si>
    <t>Postupy zlepšovania energetických vlastností biomasy</t>
  </si>
  <si>
    <t>Mikrobiálne metabolity využiteľné v chemickom, farmaceutickom a potravinárskom priemysle.</t>
  </si>
  <si>
    <t>Zníženie energetickej náročnosti výrobných technológií aplikáciou biotechnologických procesov.</t>
  </si>
  <si>
    <t>Nanobiotechnológie (biosenzory pre diagnostiku a kontinuálne sledovanie technologických procesov).</t>
  </si>
  <si>
    <t>IKT produkty pre prevádzku a bezpečnosť dopravných prostriedkov (napríklad rádiové systémy, senzory pre monitorovanie dopravných prostriedkov a dopravnej infraštruktúry, bezpečná dátová komunikácia a pod.).</t>
  </si>
  <si>
    <t>IKT produkty pre komunikáciu v rámci inteligentných dopravných systémov (napríklad sw aplikácie zvyšujúce komfort a komunikáciu užívateľa automobilu, navigačné systémy a pod.).</t>
  </si>
  <si>
    <t>IKT produkty pre prevádzku a bezpečnosť technológií a výrobkov (napríklad riešenia IoT, riadiace komponenty a systémy, senzory, softvérové aplikácie, HMI a pod.).</t>
  </si>
  <si>
    <t>IKT produkty pre komunikáciu v rámci inteligentných dopravných systémov (inteligentné dopravné systémy a pod.).</t>
  </si>
  <si>
    <t>Komponenty, uzly a SMART akčné členy (SMART technológie, automatizačné prvky, systémy a senzory).</t>
  </si>
  <si>
    <t>Riadiace systémy pre manažment lesov zahrňujúce napríklad: nástroje na modelovanie, prognózovanie a optimalizáciu manažmentu lesov, vrátane 3D vizualizácii vo virtuálnej realite</t>
  </si>
  <si>
    <t>Cloudové riešenia so zameraním na multikriteriálne metódy optimalizácie výroby</t>
  </si>
  <si>
    <t>Analýza big data pre potreby zvýšenia efektivity výroby, optimalizáciu procesov a analytické a prediktívne nástroje</t>
  </si>
  <si>
    <t>Cloud to Edge computing – využívanie servisne orientovaného modelu cloudovej architektúry a topológie, ktorá posúva spracovanie a ukladanie informácií bližšie k ich zdrojom</t>
  </si>
  <si>
    <t>Kybernetická bezpečnosť a bezpečný prenos údajov v priemyselnom prostredí</t>
  </si>
  <si>
    <t>Perspektívne kolaboratívne systémy na technologickej, procesnej i komunikačnej úrovni, systémy strojovej komunikácie nezávislých systémov</t>
  </si>
  <si>
    <t>Nové pokročilé interakčné systémy (Interakcia HMI,MMI,HRI)</t>
  </si>
  <si>
    <t>Systémy pre bezpečnosť zdieľaného priestoru medzi ľuďmi a robotickými systémami</t>
  </si>
  <si>
    <t>Inteligentné riadenie výrobných celkov založené na simulačných technológiách a virtuálnych výrobných systémoch– digitálne dvojča výroby</t>
  </si>
  <si>
    <t>Optimalizácia externej a internej logistiky výroby s využitím nástrojov digitálnej transformácie</t>
  </si>
  <si>
    <t>Automatizované systémy kontroly kvality, metrológie a diagnostiky a ich integrácia v digitálnom podniku</t>
  </si>
  <si>
    <t>Umelá inteligencia a aplikácia prostriedkov umelej inteligencie s využitím protokolov a rozhraní bezdrôtovej komunikácie a ich integrácia v rámci digitálneho podniku</t>
  </si>
  <si>
    <t>Inovatívne a intuitívne formy riadenia robotických štruktúr s využitím spätných vizuálnych, haptických a zvukových väzieb</t>
  </si>
  <si>
    <t>Inteligentné technológie pre zvyšovanie energetickej efektívnosti prevádzky podniku</t>
  </si>
  <si>
    <t>Inovatívne metódy riadenia 3D tlače s cieľom zabezpečiť vysokú kapacitu a stabilitu tlače</t>
  </si>
  <si>
    <t>IOT riešenia pre priemysel(IIOTs) s využitím existujúcej telekomunikačnej infraštruktúry</t>
  </si>
  <si>
    <t>Tvorba transformovateľného a škálovateľného konceptu mobilných manipulačných robotických systémov pre riešenie vnútornej logistiky priem.výroby</t>
  </si>
  <si>
    <t>Bezkontaktná inventarizácia a monitoring skladových systémov pomocou inovatívnych prostriedkov (napr. drony) s prepojením na plánovanie výroby</t>
  </si>
  <si>
    <t>Inteligentné metódy rozpoznávania objektov vrátane 3D skenovacích technológií pre inšpekciu a riadenie výrobných procesov</t>
  </si>
  <si>
    <t>Riešenie aplikačne špecifických manipulačných úloh vyššej úrovne s pridanou hodnotou</t>
  </si>
  <si>
    <t>Prepojenie informačných a znalostných systémov a procesov v priemyselnom podniku (prepojenie technologických systémov s ERP a manažérskymi systémami)</t>
  </si>
  <si>
    <t>Automatizácia a robotizácia lúčových technológií</t>
  </si>
  <si>
    <t>Inteligentné metódy rozpoznávania objektov – počítačové videnie pre priemyselné aplikácie a logistiku</t>
  </si>
  <si>
    <t>Využitie semiautonómnych a autonómnych bezpilotných prostriedkov pre inšpekciu diaľkových infraštruktúr, priestorov a priestorových objektov</t>
  </si>
  <si>
    <t>Optimalizácia rozvodovej siete, SmartGrid, microgridové siete, protokoly a rozhrania bezdrôtovej komunikácie a ich integrácia v rámci digitálneho podniku</t>
  </si>
  <si>
    <t>Bezpečnostné riadiace systémy</t>
  </si>
  <si>
    <t>Moderné metódy kryptografie, kryptografické algoritmy, kryptografické protokoly, vrátane kvantovej a postkvantovej kryptografie</t>
  </si>
  <si>
    <t>Bezpečnosť operačných systémov, databáz, internetových prehliadačov, sietí</t>
  </si>
  <si>
    <t>Metódy identifikácie, verifikácie a autentifikácie vrátane biometrických metód</t>
  </si>
  <si>
    <t>Perspektívne metódy identifikácie a riešenia bezpečnostných incidentov a obnovy systémov po nich</t>
  </si>
  <si>
    <t>Vyhodnocovanie rizík a dôveryhodnosti v reálnom čase</t>
  </si>
  <si>
    <t>Monitorovanie územia a priestorov s využitím semiautonómnych a autonómnych bezpilotných prostriedkov a pokročilých vizualizačných systémov (vrátane napr. 3D skenovania, termovízie, multispektrálneho vnímania, a pod.)pre rekonfigurovateľné služby a aplikácie hospodárskej a spoločenskej praxe</t>
  </si>
  <si>
    <t>Nové typy vizualizácie dát interaktívne rozhrania pre prácu s dátami v systémoch virtuálnej reality, rozšírenej reality a rozhrania človek/stroj</t>
  </si>
  <si>
    <t>Strojové videnie a iné metódy rozpoznávania, detekcie a analýzy objektov, interaktívna edukácia - stereoskopia, mobilné aplikácie, webové aplikácie , konverzačné platformy</t>
  </si>
  <si>
    <t>Vývoj programového vybavenia a technológií pre inteligentné výrobné systémy, komponenty a uzly ako aj mestá a komunity</t>
  </si>
  <si>
    <t>Simulácia, modelovanie priemyselných, dopravných a iných systémov a optimalizácia energetickej náročnosti</t>
  </si>
  <si>
    <t>Digitalizácia služieb zdieľanej ekonomiky, blockchain, virtuálne meny</t>
  </si>
  <si>
    <t>Aplikácie na báze umelej inteligencie</t>
  </si>
  <si>
    <t>Služby a riešenia v oblasti spracovania veľkých objemov dát, rýchle spracovanie dát (Big Data, High performance computing , cloud computing edge computing)</t>
  </si>
  <si>
    <t>Uchovávanie a sprístupňovania informácií (Open Data, Linked data)</t>
  </si>
  <si>
    <t>Technológie počítačového spracovania prirodzeného jazyka s orientáciou najmä na slovenský jazyk a podobné jazyky, sémantické analýzy a sémantické vyhľadávanie</t>
  </si>
  <si>
    <t>Interoperabilita vstupov a výstupov, predvídanie v rámci výroby, distribúcie, konzumácie a trhového správania subjektov (napríklad interaktívne rozhrania na prácu s dátami</t>
  </si>
  <si>
    <t>Senzory a spracovanie signálov</t>
  </si>
  <si>
    <t>Počítačové siete a zariadenia zvyšujúce prepojiteľnosť zariadení a tok informácií (napríklad riešenia pre zdokonaľovanie pevných a mobilných optických sietí a bezdrôtových a mobilných sietí budúcich generácií v rádiových pásmach)</t>
  </si>
  <si>
    <t>Komunikačné infraštruktúry a sieťové architektúry nových generácií a ich softvérové riešenia pre poskytovanie virtualizovaných inteligentných sieťových služieb</t>
  </si>
  <si>
    <t>Internet vecí pre prepojenie inteligentných (smart) senzorov a systémov pre inteligentné aplikácie</t>
  </si>
  <si>
    <t>Mikrosenzorické systémy vo forme „wearable devices“ pre diaľkové alebo lokálne odčítanie meraných uzlov</t>
  </si>
  <si>
    <t>Podpora výskumu, vývoja a inovácií produktov, KP, ktoré vo svojej podstate predstavujú spojenie tradičných remesiel, dizajnu a priemyselnej výroby, výskum a vývoj a inovácia nových materiálov, postupov práce a s tým spojených technológií</t>
  </si>
  <si>
    <t>Podpora rozvoja produktov KP v digitálnom prostredí, výskum, vývoj a inovácia progresívnych</t>
  </si>
  <si>
    <t>Podpora medzisektorových inovácií, výskum, vývoj a inovácie produktov s využitím KP pre potreby priemyslu (napr. vývoj inovatívnych dizajnérskych riešení v jednotlivých doménach RIS3 SK</t>
  </si>
  <si>
    <t>Podpora netechnologických inovácií s využitím spoločenskovedných a humanitných vedomostí, výskum dopadu technológií na spoločnosť a jedinca</t>
  </si>
  <si>
    <t>Modely a schémy kompenzačných platieb za verejné agrolesnícke a ekosystémové služby</t>
  </si>
  <si>
    <t>Nové kovové, nekovové, chemické, petrochemické, polymérne, polovodičové, supravodivé, magnetické a nanomagnetické materiály pre potreby automobilového priemyslu, výroby železničných vozidiel a priemyslu výroby ostatných dopravných prostriedkov,  vrátane ich funkčných väzieb.</t>
  </si>
  <si>
    <t>Materiály, štruktúry, senzory a prvky.</t>
  </si>
  <si>
    <t>Materiály na vytváranie funkčných povrchov.</t>
  </si>
  <si>
    <t>Nanoštruktúrne materiály vrátane nízko rozmerných štruktúr a nanoobjektov.</t>
  </si>
  <si>
    <t>Inovatívne technológie prípravy materiálov, metódy analýzy, diagnostiky ich vlastností, vrátane nanotechnológií a nanometrológie</t>
  </si>
  <si>
    <t>Technické textílie s využitím kombinácie textilných kompozitov a nanočastíc.</t>
  </si>
  <si>
    <t>Skúšanie, meranie, testovanie, kalibrácia a verifikácia komplexu úžitkových vlastností materiálov a výrobkov vzhľadom na ich použitie v moderných technológiách, dopravných prostriedkoch a systémoch vrátane testovania konštrukčných a interiérových častí automobilov a železničných koľajových vozidiel (napríklad overovanie, hodnotenie, certifikácia, technické skúšky, zvyšovanie technických parametrov, metódy pre meranie a monitorovanie, akreditované laboratóriá, technické skúšky a analýzy, nové metrologické postupy a riešenia inovatívnych metodík, testovanie sofistikovaných produktov, overenie skutočnej spolupráce a súčinnosti komponentov a pod.).</t>
  </si>
  <si>
    <t>Metódy a produkty na počítačové modelovanie, simuláciu a testovania materiálov.</t>
  </si>
  <si>
    <t>Kovové, nekovové, chemické, petrochemické a polymérne materiály a kompozity pre výrobu komponentov, strojov, prístrojov a zariadení (materiály so zlepšenými vlastnosťami zameranými napríklad na  znižovanie hmotnosti výrobkov, hluku a vibrácií, zvyšovanie  bezpečnosti, prevádzkových vlastností  a pod.).</t>
  </si>
  <si>
    <t>Nanoštruktúrne materiály, vrátane nízko rozmerných štruktúr a nanoobjektov.</t>
  </si>
  <si>
    <t>Progresívne materiály v oblasti biotechnológií.</t>
  </si>
  <si>
    <t>Nové žiaruvzdorné a kompozitné materiály.</t>
  </si>
  <si>
    <t>Inovatívne technológie prípravy materiálov, metódy analýzy, diagnostiky ich vlastností, vrátane nanotechnológií a nanometrológie.</t>
  </si>
  <si>
    <t>Nové typy plastov, vrátane biodegradovateľných, pre priemysel, vrátane kompozitných materiálov na ich báze.</t>
  </si>
  <si>
    <t>Nové polovodičové, supravodivé, magnetické a nanomagnetické materiály.</t>
  </si>
  <si>
    <t>Nové progresívne materiály, produkty a technológie organickej a anorganickej chémie, zelenej chémie, v rámci všetkých funkčných väzieb (napríklad nové technológie, materiály šetrné k životnému prostrediu, energeticky efektívnejšie, lepšie využitie surovín, vedľajších produktov výroby, odpadov, progresívne palivá (vrátane biopalív), progresívne typy hnojív a pod.).</t>
  </si>
  <si>
    <t>Progresívne polymérne materiály, vrátane biodegradovateľných (napríklad progresívne biodegradovateľné polyméry pre uplatnenie v oblastiach syntetických vlákien, polymérnych fólií, plastov, obalov a pod.)</t>
  </si>
  <si>
    <t>Špeciálne textílie a chemické vlákna a technológie pre ich výrobu a spracovanie.</t>
  </si>
  <si>
    <t>Technické textílie s využitím kombinácie textilných kompozitov a nanočastíc (kompozitné materiály s podielom vlákien a textilu a pod.)</t>
  </si>
  <si>
    <t xml:space="preserve">Nové progresívne typy papiera a kože, vrátane technológie spracovania. </t>
  </si>
  <si>
    <t>Skúšanie, meranie, testovanie, kalibrácia a verifikácia komplexu úžitkových vlastností materiálov a výrobkov vrátane testovania konštrukčných častí: integrity povrchov, mechanických vlastností, podielu vnútorných napätí, abrazívnej a koróznej odolnosti, 
elektromagnetických vplyvov atď., napríklad aj nové metrologické postupy a riešenia inovatívnych metodík, testovanie sofistikovaných produktov, overenie skutočnej spolupráce a súčinnosti komponentov a pod.).</t>
  </si>
  <si>
    <t>Náhrada nebezpečných chemických látok v súlade s legislatívou Registration, Evaluation, Authorisation and Restriction of Chemicals (REACH) – novými produktmi zelenej chémie</t>
  </si>
  <si>
    <t>Progresívne materiály pre kozmetický a potravinársky priemysel (napríklad látky pripravované technológiami biotransformácie a fermentácie, a pod.).</t>
  </si>
  <si>
    <t>Nové materiály (biodegradabilné plasty, biokompatibilné implantáty, biologicky rozložiteľných surfaktantov).</t>
  </si>
  <si>
    <t>Edukačné materiály a štandardy (napr. metodologické postupy)</t>
  </si>
  <si>
    <t>Biokompatibilné materiály, vrátane zlúčenín špeciálnych kovov a iných typov implantátov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</si>
  <si>
    <t>Biomateriály pre špecifické ochorenia, vrátane nanomateriálov, veolitov, stentov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predpisov.</t>
  </si>
  <si>
    <t>Inteligentné materiály vrátane textílií</t>
  </si>
  <si>
    <t>Šľachtenie rastlín efektívne využitie širokej škály pôvodného genetického materiálu, pre tvorbu nových výkonnejších odrôd s vysokým obsahom žiadaných cenných látok</t>
  </si>
  <si>
    <t>Množiteľské systémy a technológie pre produkciu s vyššou pridanou hodnotou</t>
  </si>
  <si>
    <t>Šľachtenie, monitoring a produkcia genetických materiálov hospodárskych zvierat s dôrazom na štandardnú vysokú produktivitu pre rôznu intenzitu chovov</t>
  </si>
  <si>
    <t>Inovácie a optimalizácia pestovateľských postupov pre plodiny s vyššou pridanou hodnotou</t>
  </si>
  <si>
    <t>Nové agrodrevinové systémy pre kombinovanú produkciu v meniacich sa klimatických podmienkach</t>
  </si>
  <si>
    <t xml:space="preserve">Optimalizácia primárnej manipulácie so surovinami vrátane primárneho spracovania plodov </t>
  </si>
  <si>
    <t xml:space="preserve">Progresívne technológie, prostriedky a postupy pre výživu rastlín vrátane využitia biokalov </t>
  </si>
  <si>
    <t>Progresívne hnojivá, pesticídy a farmaká pre poľnohospodárstvo</t>
  </si>
  <si>
    <t>Systémy ochrany poľnohospodárskej pôdy pred znehodnotením</t>
  </si>
  <si>
    <t>Systémy a technológie pre predchádzanie negatívnych dopadov klimatickej zmeny v poľnohospodárstve</t>
  </si>
  <si>
    <t>Progresívne technológie opracovávania, tvárnenia, spájania, zvárania a delenia materiálov.</t>
  </si>
  <si>
    <t>Zariadenia a systémy manipulácie s materiálom a dielcami vo výrobe (napríklad systémy pre zlepšenie bezpečnosti, automatizácie skladov a logistiky, a pod.).</t>
  </si>
  <si>
    <t>Konštrukčné časti a výrobky (napríklad nové výrobky a konštrukčné riešenia častí automobilov a železničných vozidiel a ostatných dopravných prostriedkov a pod.).</t>
  </si>
  <si>
    <t>Konštrukčné prvky pre dopravné systémy (napríklad trakčné systémy, superkapacitory, výkonové elektronické meniče a pod.).</t>
  </si>
  <si>
    <t>Zvyšovanie kvality a presnosti výroby (napríklad kvalita montáže, auditovanie procesov a pod.).</t>
  </si>
  <si>
    <t>Technologická podpora dizajnu.</t>
  </si>
  <si>
    <t>Konštrukčné časti a výrobky (napríklad výrobky priemyselného charakteru a výrobky vznikajúce spájaním viacodvetvových riešení ako strojárstvo a elektrotechnika prípadne aj softvér a pod.).</t>
  </si>
  <si>
    <t xml:space="preserve">Zariadenia a systémy manipulácie s materiálom a dielcami vo výrobe (napríklad systémy pre zlepšenie bezpečnosti, automatizácie skladov a logistiky, a pod.). </t>
  </si>
  <si>
    <t>Zvyšovanie kvality a presnosti výroby (zvyšovanie technických parametrov komponentov, celkov a systémov a pod.).</t>
  </si>
  <si>
    <t>Senzorové a mikrosenzorové systémy</t>
  </si>
  <si>
    <t>Optimalizácia energetickej náročnosti a environmentálneho dopadu.</t>
  </si>
  <si>
    <t xml:space="preserve">Postupy zlepšovania energetických vlastností biomasy </t>
  </si>
  <si>
    <t>Technológie spracovania poľnohospodárskych a potravinárskych odpadov, rastlinných zvyškov</t>
  </si>
  <si>
    <t>Systémy skladovania a manipulácie palivovej biomasy</t>
  </si>
  <si>
    <t>Zvyšovanie účinnosti premeny energie a redukcia emisií pri využití biomasy</t>
  </si>
  <si>
    <t>Technológie predspracovania biomasy špeciálnych plodín s cieľom získavania cenných zložiek z biomasy pred jej energetickým využitím</t>
  </si>
  <si>
    <t>Modely a optimalizácia ekologických, ekonomických a sociálnych dopadov biohospodárstva</t>
  </si>
  <si>
    <t xml:space="preserve">Technológie pre zabezpečenie dostatočného množstva a kvality závlahovej vody </t>
  </si>
  <si>
    <t>Progresívne technológie pre čistenie a dekontamináciu vody</t>
  </si>
  <si>
    <t>Technológie ochrany vodných plôch, napríklad od invazívnych rastlín a drevín</t>
  </si>
  <si>
    <t>Progresívne recyklačné technológie, napríklad pre podporu uzatvoreného hospodárenia regiónov</t>
  </si>
  <si>
    <t>Progresívne fyzikálne, chemické a biotechnologické postupy získavania a transformácie cenných produktov, biopolymérov a bioplastov najmä z regionálnych zdrojov</t>
  </si>
  <si>
    <t>Kovové, nekovové, chemické, petrochemické a polymérne materiály a kompozity pre výrobu komponentov, strojov, prístrojov a zariadení (materiály so zlepšenými vlastnosťami zameranými napríklad na znižovanie hmotnosti výrobkov, hluku a vibrácií, zvyšovanie  bezpečnosti, prevádzkových vlastností a pod.).</t>
  </si>
  <si>
    <t>Nové progresívne materiály, produkty a technológie (napríklad aj využitie materiálov na prírodnej báze a pod.).</t>
  </si>
  <si>
    <t>Špeciálne textílie a chemické vlákna, technológie pre ich výrobu spracovanie.</t>
  </si>
  <si>
    <t>Progresívne kontrolné metódy a efektívne systémy riadenia pre elimináciu rizika kontaminácie</t>
  </si>
  <si>
    <t>Postupy a technológie zvyšujúce kvalitu a výživovú hodnotu potravín</t>
  </si>
  <si>
    <t>Governancia kvality potravín a inovácií pre spotrebiteľa</t>
  </si>
  <si>
    <t>Progresívne výrobné technológie, inovatívne výrobné postupy, nové receptúry a procesy, napríklad minimalizujúce degradáciu cenných zložiek potravín</t>
  </si>
  <si>
    <t>Nové nízkoodpadové technológie a produkty pre komplexné využitie surovín a materiálov pri výrobe potravín</t>
  </si>
  <si>
    <t>Technológie pre potraviny na osobitné výživové účely určené pre spotrebiteľov s potravinovými alergiami a intoleranciou na niektoré zložky</t>
  </si>
  <si>
    <t xml:space="preserve">Progresívne technológie a zariadenia zvyšujúce bezpečnosť a zachovanie štandardnej kvality tradičných a lokálnych a regionálnych výrobkov </t>
  </si>
  <si>
    <t>Nové technológie a zariadenia pre spracovanie rastlinných a živočíšnych surovín</t>
  </si>
  <si>
    <t>Systémy spracovania odpadov z potravinového reťazca</t>
  </si>
  <si>
    <t>Progresívne technológie výroby a spracovania materiálov a výrobkov z nich, práškové technológie, vákuové metalurgické technológie, presné liatie, 3D tlač kompozitov, aditívna priemyselná výroba, pokročilé technológie tvorby povrchových vrstiev, automatizované  a robotizované výrobné technológie.</t>
  </si>
  <si>
    <t>Progresívne  technológie výroby a spracovania materiálov a výrobkov z nich, práškové technológie, vákuové metalurgické technológie, presné liatie, 3D tlač kompozitov, aditívna priemyselná výroba, pokročilé technológie tvorby povrchových vrstiev, automatizované a robotizované výrobné technológie.</t>
  </si>
  <si>
    <t>Technológie chovu hospodárskych zvierat s dôrazom na vysokú kvalitu produktov, obsah cenných zložiek a produkciu s vyššou pridanou hodnotou</t>
  </si>
  <si>
    <t>Optimalizácia systémov výživy zvierat a prípravy krmív pre zvýšenie kvality produkcie</t>
  </si>
  <si>
    <t>Využitie vedľajších produktov z potravinárstva, chemického, biotechnologického a energetického spracovania biomasy pre intenzifikáciu chovu hospodárskych zvierat</t>
  </si>
  <si>
    <t>Agrotechnické a chovateľské systémy minimalizujúce negatívne vplyvy na životné prostredie</t>
  </si>
  <si>
    <r>
      <t xml:space="preserve">Technológie </t>
    </r>
    <r>
      <rPr>
        <sz val="11"/>
        <rFont val="Calibri"/>
        <family val="2"/>
        <charset val="238"/>
      </rPr>
      <t>spracovania biomasy</t>
    </r>
  </si>
  <si>
    <r>
      <t xml:space="preserve">Systémy </t>
    </r>
    <r>
      <rPr>
        <sz val="11"/>
        <rFont val="Calibri"/>
        <family val="2"/>
        <charset val="238"/>
      </rPr>
      <t>skladovania a manipulácie palivovej biomasy</t>
    </r>
  </si>
  <si>
    <r>
      <t xml:space="preserve">Zvyšovanie účinnosti </t>
    </r>
    <r>
      <rPr>
        <sz val="11"/>
        <rFont val="Calibri"/>
        <family val="2"/>
        <charset val="238"/>
      </rPr>
      <t>premeny energie a redukcia emisií pri využití biomasy</t>
    </r>
  </si>
  <si>
    <r>
      <t xml:space="preserve">Technológie </t>
    </r>
    <r>
      <rPr>
        <sz val="11"/>
        <rFont val="Calibri"/>
        <family val="2"/>
        <charset val="238"/>
      </rPr>
      <t>výroby biopalív z biomasy</t>
    </r>
  </si>
  <si>
    <r>
      <t xml:space="preserve">Modely a optimalizácia ekologických, ekonomických a sociálnych dopadov </t>
    </r>
    <r>
      <rPr>
        <sz val="11"/>
        <rFont val="Calibri"/>
        <family val="2"/>
        <charset val="238"/>
      </rPr>
      <t>biohospodárstva</t>
    </r>
  </si>
  <si>
    <r>
      <t xml:space="preserve">Systémové opatrenia na zlepšenie </t>
    </r>
    <r>
      <rPr>
        <sz val="11"/>
        <rFont val="Calibri"/>
        <family val="2"/>
        <charset val="238"/>
      </rPr>
      <t>hydrických funkcií lesov</t>
    </r>
  </si>
  <si>
    <r>
      <t xml:space="preserve">Technológie a systémy zberu drevných odpadov a papiera pre následnú </t>
    </r>
    <r>
      <rPr>
        <sz val="11"/>
        <rFont val="Calibri"/>
        <family val="2"/>
        <charset val="238"/>
      </rPr>
      <t>recykláciu a spracovanie</t>
    </r>
  </si>
  <si>
    <r>
      <rPr>
        <sz val="11"/>
        <rFont val="Calibri"/>
        <family val="2"/>
        <charset val="238"/>
      </rPr>
      <t>Recyklačné technológie a systémy v spracovaní dreva, výrobkov z dreva a papiera</t>
    </r>
  </si>
  <si>
    <r>
      <rPr>
        <sz val="11"/>
        <rFont val="Calibri"/>
        <family val="2"/>
        <charset val="238"/>
      </rPr>
      <t>Systémy ochrany poľnohospodárskej a lesnej pôdy pred znehodnotením</t>
    </r>
  </si>
  <si>
    <r>
      <t xml:space="preserve">Systémy a technológie pre predchádzanie negatívnych dopadov </t>
    </r>
    <r>
      <rPr>
        <sz val="11"/>
        <rFont val="Calibri"/>
        <family val="2"/>
        <charset val="238"/>
      </rPr>
      <t>klimatickej zmeny v poľnohospodárstve a lesníctve</t>
    </r>
  </si>
  <si>
    <r>
      <rPr>
        <sz val="11"/>
        <rFont val="Calibri"/>
        <family val="2"/>
        <charset val="238"/>
      </rPr>
      <t>Filtračné prístroje a zariadenia na filtrovanie vody a vzduchu</t>
    </r>
  </si>
  <si>
    <r>
      <t xml:space="preserve">Produkty a služby pre monitorovanie vplyvu </t>
    </r>
    <r>
      <rPr>
        <sz val="11"/>
        <rFont val="Calibri"/>
        <family val="2"/>
        <charset val="238"/>
      </rPr>
      <t>rizikových faktorov, zložiek životného a pracovného prostredia na zdravie</t>
    </r>
  </si>
  <si>
    <r>
      <t>Produkty p</t>
    </r>
    <r>
      <rPr>
        <sz val="11"/>
        <rFont val="Calibri"/>
        <family val="2"/>
        <charset val="238"/>
      </rPr>
      <t>oužívané na diagnostiku alebo monitoring stavu ochorenia pre laboratóriá, najmä molekulovú diagnostiku a patológiu vrátane nových laboratórnych prístrojov</t>
    </r>
  </si>
  <si>
    <r>
      <t xml:space="preserve">Produkty používané na diagnostiku alebo monitorovanie ochorenia s využitím </t>
    </r>
    <r>
      <rPr>
        <sz val="11"/>
        <rFont val="Calibri"/>
        <family val="2"/>
        <charset val="238"/>
      </rPr>
      <t>zobrazovacích technológií, vrátane zobrazovacích a optických prístrojov</t>
    </r>
  </si>
  <si>
    <r>
      <t xml:space="preserve">Produkty pre identifikáciu nových </t>
    </r>
    <r>
      <rPr>
        <sz val="11"/>
        <rFont val="Calibri"/>
        <family val="2"/>
        <charset val="238"/>
      </rPr>
      <t>biomarkerov ochorení</t>
    </r>
  </si>
  <si>
    <r>
      <rPr>
        <sz val="11"/>
        <rFont val="Calibri"/>
        <family val="2"/>
        <charset val="238"/>
      </rPr>
      <t>Protilátky využívané v diagnostike</t>
    </r>
  </si>
  <si>
    <r>
      <t xml:space="preserve">Produkty a služby </t>
    </r>
    <r>
      <rPr>
        <sz val="11"/>
        <rFont val="Calibri"/>
        <family val="2"/>
        <charset val="238"/>
      </rPr>
      <t>personalizovanej diagnostiky vrátane testov využívaných v "omics" medicíne</t>
    </r>
  </si>
  <si>
    <r>
      <t xml:space="preserve">Produkty a služby </t>
    </r>
    <r>
      <rPr>
        <sz val="11"/>
        <rFont val="Calibri"/>
        <family val="2"/>
        <charset val="238"/>
      </rPr>
      <t>personalizovanej liečby, vrátane personalizovaných implantátov, zdravotných pomôcok a zdravotníckej techniky</t>
    </r>
  </si>
  <si>
    <r>
      <t xml:space="preserve">Štandardy pre </t>
    </r>
    <r>
      <rPr>
        <sz val="11"/>
        <rFont val="Calibri"/>
        <family val="2"/>
        <charset val="238"/>
      </rPr>
      <t>diagnostiku a liečbu</t>
    </r>
  </si>
  <si>
    <r>
      <t>Produkty pre b</t>
    </r>
    <r>
      <rPr>
        <sz val="11"/>
        <rFont val="Calibri"/>
        <family val="2"/>
        <charset val="238"/>
      </rPr>
      <t>iobankovanie na báze systémovej infraštruktúry</t>
    </r>
  </si>
  <si>
    <r>
      <t xml:space="preserve">Služby pre </t>
    </r>
    <r>
      <rPr>
        <sz val="11"/>
        <rFont val="Calibri"/>
        <family val="2"/>
        <charset val="238"/>
      </rPr>
      <t>biobankovanie vrátane transportných a logistických služieb</t>
    </r>
  </si>
  <si>
    <r>
      <rPr>
        <sz val="11"/>
        <rFont val="Calibri"/>
        <family val="2"/>
        <charset val="238"/>
      </rPr>
      <t>Lieky a liečivé prípravky pre humánne použitie, vrátane vakcín, protilátok využívaných v liečbe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</si>
  <si>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rPr>
        <sz val="11"/>
        <rFont val="Calibri"/>
        <family val="2"/>
        <charset val="238"/>
      </rPr>
      <t>Aplikačné formy liekov a liečivých prípravkov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</si>
  <si>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 xml:space="preserve">Výsledky </t>
    </r>
    <r>
      <rPr>
        <sz val="11"/>
        <rFont val="Calibri"/>
        <family val="2"/>
        <charset val="238"/>
      </rPr>
      <t>predklinického a klinického testovania pre vývoj nových liečiv (New Chemical Entities (NCEs) / New Biological Entities (NBEs), vrátane vakcín, protilátok využívaných v liečbe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</si>
  <si>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>Výsledky "</t>
    </r>
    <r>
      <rPr>
        <sz val="11"/>
        <rFont val="Calibri"/>
        <family val="2"/>
        <charset val="238"/>
      </rPr>
      <t>omics" metód pre vývoj nových liečiv, vrátane vakcín, protilátok využívaných v liečbe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</si>
  <si>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>Produkty pre</t>
    </r>
    <r>
      <rPr>
        <sz val="11"/>
        <rFont val="Calibri"/>
        <family val="2"/>
        <charset val="238"/>
      </rPr>
      <t xml:space="preserve"> regeneračnú medicínu, vrátane nových línií kmeňových buniek a bunkovej terapie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</si>
  <si>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 xml:space="preserve">Produkty pre </t>
    </r>
    <r>
      <rPr>
        <sz val="11"/>
        <rFont val="Calibri"/>
        <family val="2"/>
        <charset val="238"/>
      </rPr>
      <t>reprodukčnú medicínu, vrátane nových produktov pre neinvazívne testovanie gravidity a domáce testovanie gravidity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</si>
  <si>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 xml:space="preserve">Produkty pre </t>
    </r>
    <r>
      <rPr>
        <sz val="11"/>
        <rFont val="Calibri"/>
        <family val="2"/>
        <charset val="238"/>
      </rPr>
      <t>fágovú terapiu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č.576/2004 Z. z. o zdravotnej starostlivosti, službách súvisiacich s poskytovaním zdravotnej starostlivosti a o zmene a doplnení niektorých zákonov v znení neskorších predpisov</t>
    </r>
  </si>
  <si>
    <r>
      <rPr>
        <sz val="11"/>
        <rFont val="Calibri"/>
        <family val="2"/>
        <charset val="238"/>
      </rPr>
      <t>Produkty izolované z prírodných látok (rastlín), vrátane nových potravinových produktov ovplyvňujúcich zdravotný stav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</si>
  <si>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 xml:space="preserve">Progresívne </t>
    </r>
    <r>
      <rPr>
        <sz val="11"/>
        <rFont val="Calibri"/>
        <family val="2"/>
        <charset val="238"/>
      </rPr>
      <t>fyzikálne, chemické a biotechnologické postupy získavania a transformácie cenných produktov, biopolymérov a bioplastov najmä z regionálnych zdrojov</t>
    </r>
  </si>
  <si>
    <r>
      <t xml:space="preserve">Systémy bezkontaktnej  a diaľkovej evidencie, inventarizácie a monitoringu (napríklad: </t>
    </r>
    <r>
      <rPr>
        <sz val="11"/>
        <rFont val="Calibri"/>
        <family val="2"/>
        <charset val="238"/>
      </rPr>
      <t>lidar, radar, integrované údaje DPZ)</t>
    </r>
  </si>
  <si>
    <r>
      <t>Produkty a služby pre automatizáciu zberu, spracovania, zdieľania, výmeny a archivácie dát vráta</t>
    </r>
    <r>
      <rPr>
        <sz val="11"/>
        <rFont val="Calibri"/>
        <family val="2"/>
        <charset val="238"/>
      </rPr>
      <t>ne veľkoobjemových dát</t>
    </r>
  </si>
  <si>
    <r>
      <rPr>
        <sz val="11"/>
        <rFont val="Calibri"/>
        <family val="2"/>
        <charset val="238"/>
      </rPr>
      <t>Softvér a mobilné aplikácie pre interaktívnu komunikáciu vrátane nástrojov virtuálnej reality a stereoskopie</t>
    </r>
  </si>
  <si>
    <r>
      <t xml:space="preserve">Produkty a služby pre </t>
    </r>
    <r>
      <rPr>
        <sz val="11"/>
        <rFont val="Calibri"/>
        <family val="2"/>
        <charset val="238"/>
      </rPr>
      <t>analýzu veľkoobjemových dát, obrazových dát vrátane 3D obrazu a data maining</t>
    </r>
  </si>
  <si>
    <r>
      <rPr>
        <sz val="11"/>
        <rFont val="Calibri"/>
        <family val="2"/>
        <charset val="238"/>
      </rPr>
      <t>Monitorovacie sysémy vrátane biomonitoringu</t>
    </r>
  </si>
  <si>
    <r>
      <rPr>
        <sz val="11"/>
        <rFont val="Calibri"/>
        <family val="2"/>
        <charset val="238"/>
      </rPr>
      <t>Digitálne modely, vrátane modelovania biologických systémov a vzťahov v nich a predikčných modelov</t>
    </r>
  </si>
  <si>
    <r>
      <rPr>
        <sz val="11"/>
        <rFont val="Calibri"/>
        <family val="2"/>
        <charset val="238"/>
      </rPr>
      <t>Informačné systémy pre zdravotníctvo vrátane návrhov na optimalizáciu vybraných procesov v zdravotníctve</t>
    </r>
  </si>
  <si>
    <r>
      <t xml:space="preserve">Efektívnejšie </t>
    </r>
    <r>
      <rPr>
        <sz val="11"/>
        <rFont val="Calibri"/>
        <family val="2"/>
        <charset val="238"/>
      </rPr>
      <t>systémy agrolesníckeho využívania poľnohospodárskej krajiny</t>
    </r>
  </si>
  <si>
    <r>
      <rPr>
        <sz val="11"/>
        <rFont val="Calibri"/>
        <family val="2"/>
        <charset val="238"/>
      </rPr>
      <t>Diverzifikácia a zvyšovanie produkcie z jednotky plochy, produkcia komodít s cennými obsahovými látkami</t>
    </r>
  </si>
  <si>
    <r>
      <rPr>
        <sz val="11"/>
        <rFont val="Calibri"/>
        <family val="2"/>
        <charset val="238"/>
      </rPr>
      <t>Prírode blízke systémy produkcie cieľových sortimentov</t>
    </r>
  </si>
  <si>
    <r>
      <t xml:space="preserve">Nové </t>
    </r>
    <r>
      <rPr>
        <sz val="11"/>
        <rFont val="Calibri"/>
        <family val="2"/>
        <charset val="238"/>
      </rPr>
      <t>klony a nové druhy drevín, šľachtenie a optimalizácia množiteľských systémov</t>
    </r>
  </si>
  <si>
    <r>
      <rPr>
        <sz val="11"/>
        <rFont val="Calibri"/>
        <family val="2"/>
        <charset val="238"/>
      </rPr>
      <t>Ťažbovo-výrobné postupy s vyššou mierou komplexného spracovania dreva</t>
    </r>
  </si>
  <si>
    <r>
      <t xml:space="preserve">Technológie </t>
    </r>
    <r>
      <rPr>
        <sz val="11"/>
        <rFont val="Calibri"/>
        <family val="2"/>
        <charset val="238"/>
      </rPr>
      <t>obnovy intenzívnych porastov drevín</t>
    </r>
  </si>
  <si>
    <r>
      <t xml:space="preserve">Papierové a kombinované biodegradovateľné obaly s multifunkčnými vlastnosťami, </t>
    </r>
    <r>
      <rPr>
        <sz val="11"/>
        <rFont val="Calibri"/>
        <family val="2"/>
        <charset val="238"/>
      </rPr>
      <t>SMART obaly</t>
    </r>
  </si>
  <si>
    <r>
      <rPr>
        <sz val="11"/>
        <rFont val="Calibri"/>
        <family val="2"/>
        <charset val="238"/>
      </rPr>
      <t>3D skenovacie technológie pri zvyšo-vaní výťažnosti a finalizácie spracovania dreva, robotizácia a automatizácia procesov spracovania dreva</t>
    </r>
  </si>
  <si>
    <r>
      <t xml:space="preserve">Technológie </t>
    </r>
    <r>
      <rPr>
        <sz val="11"/>
        <rFont val="Calibri"/>
        <family val="2"/>
        <charset val="238"/>
      </rPr>
      <t>rezania a spracovania dreva na báze lasera, inteligentné riadenie, plánovanie a modelling na báze vyspelých IT technológií</t>
    </r>
  </si>
  <si>
    <r>
      <rPr>
        <sz val="11"/>
        <rFont val="Calibri"/>
        <family val="2"/>
        <charset val="238"/>
      </rPr>
      <t>Kaskádové technológie a systémy v spracovaní dreva</t>
    </r>
  </si>
  <si>
    <r>
      <t xml:space="preserve">Systémy </t>
    </r>
    <r>
      <rPr>
        <sz val="11"/>
        <rFont val="Calibri"/>
        <family val="2"/>
        <charset val="238"/>
      </rPr>
      <t>mitigačných a adaptačných opatrení v lesoch na klimatickú zmenu</t>
    </r>
  </si>
  <si>
    <r>
      <t xml:space="preserve">Biologicky a biotechnicky orientované systémy </t>
    </r>
    <r>
      <rPr>
        <sz val="11"/>
        <rFont val="Calibri"/>
        <family val="2"/>
        <charset val="238"/>
      </rPr>
      <t>ochrany lesa</t>
    </r>
  </si>
  <si>
    <r>
      <rPr>
        <sz val="11"/>
        <rFont val="Calibri"/>
        <family val="2"/>
        <charset val="238"/>
      </rPr>
      <t>Elektronizácia systému identifikácie, evidencie a mapovania škodcov lesných drevín</t>
    </r>
  </si>
  <si>
    <r>
      <t xml:space="preserve">Produkty na báze </t>
    </r>
    <r>
      <rPr>
        <sz val="11"/>
        <rFont val="Calibri"/>
        <family val="2"/>
        <charset val="238"/>
      </rPr>
      <t>biotechnológií</t>
    </r>
  </si>
  <si>
    <r>
      <t xml:space="preserve">Produkty na báze </t>
    </r>
    <r>
      <rPr>
        <sz val="11"/>
        <rFont val="Calibri"/>
        <family val="2"/>
        <charset val="238"/>
      </rPr>
      <t>nanotechnológií</t>
    </r>
  </si>
  <si>
    <r>
      <t xml:space="preserve">Produkty pre </t>
    </r>
    <r>
      <rPr>
        <sz val="11"/>
        <rFont val="Calibri"/>
        <family val="2"/>
        <charset val="238"/>
      </rPr>
      <t>transplantácie, vrátane 3D biomateriálov v kontexte ochorení s najvyššou mierou morbidity a mortality (onkologické a kardiovaskulárne ochorenia); ochorení signifikantne ovplyvňujúcich kvalitu života (skeletomuskulárne, autoimunitné, neurologické, psychiatrické, respiračné, metabolické a endokrinné ochorenia); vplyvu na prevenciu vyššie uvedených ochorení; alebo starostlivosti o ženu, matku a dieťa v zmysle zákona č. 576/2004 Z. z. o zdravotnej starostlivosti, službách súvisiacich s poskytovaním zdravotnej starostlivosti a o zmene a doplnení niektorých zákonov v znení neskorších predpisov</t>
    </r>
  </si>
  <si>
    <r>
      <t xml:space="preserve">Technológie </t>
    </r>
    <r>
      <rPr>
        <sz val="11"/>
        <rFont val="Calibri"/>
        <family val="2"/>
        <charset val="238"/>
      </rPr>
      <t>prípravy a úpravy pôdy, pre optimálne využitie genetického potenciálu rastlín</t>
    </r>
  </si>
  <si>
    <r>
      <t xml:space="preserve">Systémy hospodárenia zachovávajúce </t>
    </r>
    <r>
      <rPr>
        <sz val="11"/>
        <rFont val="Calibri"/>
        <family val="2"/>
        <charset val="238"/>
      </rPr>
      <t>biodiverzitu a cenné genetické zdroje v regióne</t>
    </r>
  </si>
  <si>
    <r>
      <rPr>
        <sz val="11"/>
        <rFont val="Calibri"/>
        <family val="2"/>
        <charset val="238"/>
      </rPr>
      <t>Produkty požívané na / pri liečbe pacientov vrátane nových nástrojov, prístrojov, technológií a terapeutických zdravotníckych pomôcok</t>
    </r>
  </si>
  <si>
    <r>
      <t xml:space="preserve">Produkty používané na / pri </t>
    </r>
    <r>
      <rPr>
        <sz val="11"/>
        <rFont val="Calibri"/>
        <family val="2"/>
        <charset val="238"/>
      </rPr>
      <t>diagnostike ochorení vrátane nových prístrojov a technológií pre laboratóriá</t>
    </r>
  </si>
  <si>
    <r>
      <rPr>
        <sz val="11"/>
        <rFont val="Calibri"/>
        <family val="2"/>
        <charset val="238"/>
      </rPr>
      <t>Monitorovacie systémy ochorení a pacienta vrátane prístrojov a technológií pre domáci monitoring</t>
    </r>
  </si>
  <si>
    <r>
      <t xml:space="preserve">Produkty </t>
    </r>
    <r>
      <rPr>
        <sz val="11"/>
        <rFont val="Calibri"/>
        <family val="2"/>
        <charset val="238"/>
      </rPr>
      <t>"nositeľnej" elektroniky</t>
    </r>
  </si>
  <si>
    <r>
      <t xml:space="preserve">Produkty </t>
    </r>
    <r>
      <rPr>
        <sz val="11"/>
        <rFont val="Calibri"/>
        <family val="2"/>
        <charset val="238"/>
      </rPr>
      <t>"ambient assistant living”</t>
    </r>
  </si>
  <si>
    <t>Názov znalostnej oblasti</t>
  </si>
  <si>
    <t>Progresívne obalové  polymérne  materiály vrátane biodegradovateľných (napríklad progresívne biodegradovateľné polyméry pre uplatnenie  v oblastiach syntetických vlákien, polymérnych fólií, plastov, obalov a pod.).</t>
  </si>
  <si>
    <t>Kozmetické produkty používané v zdravotnej starostlivosti</t>
  </si>
  <si>
    <t>Výsledky predklinického a klinického testovania pre vývoj nových kozmetických produktov používaných v zdravotnej starostlivosti</t>
  </si>
  <si>
    <t>Výsledky "omics" metód pre vývoj nových kozmetických produktov používaných v zdravotnej starostlivosti</t>
  </si>
  <si>
    <t>Chemické produkty používané v zdravotnej starostlivosti</t>
  </si>
  <si>
    <t>Výsledky predklinického a klinického testovania pre vývoj nových chemických produktov používaných v zdravotnej starostlivosti</t>
  </si>
  <si>
    <t>Výsledky "omics" metód pre vývoj nových chemických produktov používaných v zdravotnej starostlivosti</t>
  </si>
  <si>
    <t>Názov znalostnej oblasti2</t>
  </si>
  <si>
    <t>Doména inteligentnej špecializácie RIS3 SK2</t>
  </si>
  <si>
    <t xml:space="preserve">Progresívne technológie pre výrobu a aplikáciu aditívnych látok zvyšujúcich kvalitu potravín </t>
  </si>
  <si>
    <t>Progresívne technológie pre dekontamináciu pôdy a sedimemtov</t>
  </si>
  <si>
    <t>Vývoj a výroba nových konštrukčných uzlov a zariadení pre oblasť biohospodárstva</t>
  </si>
  <si>
    <t>Vývoj a výroba nových konštrukčných uzlov a zariadení pre oblasti biohospodárstva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</si>
</sst>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abSelected="1" zoomScale="80" zoomScaleNormal="80" workbookViewId="0">
      <selection activeCell="M4" sqref="M4"/>
    </sheetView>
  </sheetViews>
  <sheetFormatPr defaultRowHeight="15" x14ac:dyDescent="0.25"/>
  <cols>
    <col min="1" max="2" width="21.140625" customWidth="1"/>
    <col min="3" max="4" width="15" customWidth="1"/>
    <col min="5" max="5" width="77.140625" customWidth="1"/>
  </cols>
  <sheetData>
    <row r="1" spans="1:5" ht="63" x14ac:dyDescent="0.25">
      <c r="A1" s="2" t="s">
        <v>248</v>
      </c>
      <c r="B1" s="2" t="s">
        <v>256</v>
      </c>
      <c r="C1" s="1" t="s">
        <v>6</v>
      </c>
      <c r="D1" s="1" t="s">
        <v>257</v>
      </c>
      <c r="E1" s="1" t="s">
        <v>7</v>
      </c>
    </row>
    <row r="2" spans="1:5" ht="45" customHeight="1" x14ac:dyDescent="0.25">
      <c r="A2" s="24" t="s">
        <v>8</v>
      </c>
      <c r="B2" s="11" t="str">
        <f>A2</f>
        <v>Automatizácia a robotizácia</v>
      </c>
      <c r="C2" s="24" t="s">
        <v>0</v>
      </c>
      <c r="D2" s="11" t="str">
        <f>C2</f>
        <v>Dopravné prostriedky pre 21. storočie</v>
      </c>
      <c r="E2" s="3" t="s">
        <v>20</v>
      </c>
    </row>
    <row r="3" spans="1:5" ht="45" x14ac:dyDescent="0.25">
      <c r="A3" s="24"/>
      <c r="B3" s="11" t="str">
        <f>B2</f>
        <v>Automatizácia a robotizácia</v>
      </c>
      <c r="C3" s="24"/>
      <c r="D3" s="11" t="str">
        <f>D2</f>
        <v>Dopravné prostriedky pre 21. storočie</v>
      </c>
      <c r="E3" s="3" t="s">
        <v>34</v>
      </c>
    </row>
    <row r="4" spans="1:5" ht="60" x14ac:dyDescent="0.25">
      <c r="A4" s="24"/>
      <c r="B4" s="11" t="str">
        <f t="shared" ref="B4:B16" si="0">B3</f>
        <v>Automatizácia a robotizácia</v>
      </c>
      <c r="C4" s="24"/>
      <c r="D4" s="11" t="str">
        <f t="shared" ref="D4:D10" si="1">D3</f>
        <v>Dopravné prostriedky pre 21. storočie</v>
      </c>
      <c r="E4" s="3" t="s">
        <v>21</v>
      </c>
    </row>
    <row r="5" spans="1:5" ht="45" x14ac:dyDescent="0.25">
      <c r="A5" s="24"/>
      <c r="B5" s="11" t="str">
        <f t="shared" si="0"/>
        <v>Automatizácia a robotizácia</v>
      </c>
      <c r="C5" s="24"/>
      <c r="D5" s="11" t="str">
        <f t="shared" si="1"/>
        <v>Dopravné prostriedky pre 21. storočie</v>
      </c>
      <c r="E5" s="3" t="s">
        <v>22</v>
      </c>
    </row>
    <row r="6" spans="1:5" ht="45" x14ac:dyDescent="0.25">
      <c r="A6" s="24"/>
      <c r="B6" s="11" t="str">
        <f t="shared" si="0"/>
        <v>Automatizácia a robotizácia</v>
      </c>
      <c r="C6" s="24"/>
      <c r="D6" s="11" t="str">
        <f t="shared" si="1"/>
        <v>Dopravné prostriedky pre 21. storočie</v>
      </c>
      <c r="E6" s="3" t="s">
        <v>23</v>
      </c>
    </row>
    <row r="7" spans="1:5" ht="45" x14ac:dyDescent="0.25">
      <c r="A7" s="24"/>
      <c r="B7" s="11" t="str">
        <f t="shared" si="0"/>
        <v>Automatizácia a robotizácia</v>
      </c>
      <c r="C7" s="24"/>
      <c r="D7" s="11" t="str">
        <f t="shared" si="1"/>
        <v>Dopravné prostriedky pre 21. storočie</v>
      </c>
      <c r="E7" s="3" t="s">
        <v>24</v>
      </c>
    </row>
    <row r="8" spans="1:5" ht="60" x14ac:dyDescent="0.25">
      <c r="A8" s="24"/>
      <c r="B8" s="11" t="str">
        <f t="shared" si="0"/>
        <v>Automatizácia a robotizácia</v>
      </c>
      <c r="C8" s="24"/>
      <c r="D8" s="11" t="str">
        <f t="shared" si="1"/>
        <v>Dopravné prostriedky pre 21. storočie</v>
      </c>
      <c r="E8" s="3" t="s">
        <v>25</v>
      </c>
    </row>
    <row r="9" spans="1:5" ht="45" x14ac:dyDescent="0.25">
      <c r="A9" s="24"/>
      <c r="B9" s="11" t="str">
        <f t="shared" si="0"/>
        <v>Automatizácia a robotizácia</v>
      </c>
      <c r="C9" s="24"/>
      <c r="D9" s="11" t="str">
        <f t="shared" si="1"/>
        <v>Dopravné prostriedky pre 21. storočie</v>
      </c>
      <c r="E9" s="3" t="s">
        <v>26</v>
      </c>
    </row>
    <row r="10" spans="1:5" ht="45" x14ac:dyDescent="0.25">
      <c r="A10" s="24"/>
      <c r="B10" s="11" t="str">
        <f t="shared" si="0"/>
        <v>Automatizácia a robotizácia</v>
      </c>
      <c r="C10" s="24"/>
      <c r="D10" s="11" t="str">
        <f t="shared" si="1"/>
        <v>Dopravné prostriedky pre 21. storočie</v>
      </c>
      <c r="E10" s="3" t="s">
        <v>27</v>
      </c>
    </row>
    <row r="11" spans="1:5" ht="30" x14ac:dyDescent="0.25">
      <c r="A11" s="24"/>
      <c r="B11" s="11" t="str">
        <f t="shared" si="0"/>
        <v>Automatizácia a robotizácia</v>
      </c>
      <c r="C11" s="24" t="s">
        <v>1</v>
      </c>
      <c r="D11" s="11" t="str">
        <f>C11</f>
        <v>Priemysel pre 21. storočie</v>
      </c>
      <c r="E11" s="3" t="s">
        <v>28</v>
      </c>
    </row>
    <row r="12" spans="1:5" ht="30" x14ac:dyDescent="0.25">
      <c r="A12" s="24"/>
      <c r="B12" s="11" t="str">
        <f t="shared" si="0"/>
        <v>Automatizácia a robotizácia</v>
      </c>
      <c r="C12" s="24"/>
      <c r="D12" s="11" t="str">
        <f t="shared" ref="D12:D16" si="2">D11</f>
        <v>Priemysel pre 21. storočie</v>
      </c>
      <c r="E12" s="3" t="s">
        <v>29</v>
      </c>
    </row>
    <row r="13" spans="1:5" ht="30" x14ac:dyDescent="0.25">
      <c r="A13" s="24"/>
      <c r="B13" s="11" t="str">
        <f t="shared" si="0"/>
        <v>Automatizácia a robotizácia</v>
      </c>
      <c r="C13" s="24"/>
      <c r="D13" s="11" t="str">
        <f t="shared" si="2"/>
        <v>Priemysel pre 21. storočie</v>
      </c>
      <c r="E13" s="3" t="s">
        <v>30</v>
      </c>
    </row>
    <row r="14" spans="1:5" ht="30" x14ac:dyDescent="0.25">
      <c r="A14" s="24"/>
      <c r="B14" s="11" t="str">
        <f t="shared" si="0"/>
        <v>Automatizácia a robotizácia</v>
      </c>
      <c r="C14" s="24"/>
      <c r="D14" s="11" t="str">
        <f t="shared" si="2"/>
        <v>Priemysel pre 21. storočie</v>
      </c>
      <c r="E14" s="3" t="s">
        <v>31</v>
      </c>
    </row>
    <row r="15" spans="1:5" ht="30" x14ac:dyDescent="0.25">
      <c r="A15" s="24"/>
      <c r="B15" s="11" t="str">
        <f t="shared" si="0"/>
        <v>Automatizácia a robotizácia</v>
      </c>
      <c r="C15" s="24"/>
      <c r="D15" s="11" t="str">
        <f t="shared" si="2"/>
        <v>Priemysel pre 21. storočie</v>
      </c>
      <c r="E15" s="3" t="s">
        <v>32</v>
      </c>
    </row>
    <row r="16" spans="1:5" ht="30" x14ac:dyDescent="0.25">
      <c r="A16" s="24"/>
      <c r="B16" s="11" t="str">
        <f t="shared" si="0"/>
        <v>Automatizácia a robotizácia</v>
      </c>
      <c r="C16" s="24"/>
      <c r="D16" s="11" t="str">
        <f t="shared" si="2"/>
        <v>Priemysel pre 21. storočie</v>
      </c>
      <c r="E16" s="3" t="s">
        <v>33</v>
      </c>
    </row>
    <row r="17" spans="1:5" ht="45" x14ac:dyDescent="0.25">
      <c r="A17" s="25" t="s">
        <v>9</v>
      </c>
      <c r="B17" s="12" t="str">
        <f>A17</f>
        <v>Energetika</v>
      </c>
      <c r="C17" s="19" t="s">
        <v>0</v>
      </c>
      <c r="D17" s="11" t="str">
        <f>C17</f>
        <v>Dopravné prostriedky pre 21. storočie</v>
      </c>
      <c r="E17" s="5" t="s">
        <v>35</v>
      </c>
    </row>
    <row r="18" spans="1:5" ht="45" x14ac:dyDescent="0.25">
      <c r="A18" s="25"/>
      <c r="B18" s="11" t="str">
        <f t="shared" ref="B18:B41" si="3">B17</f>
        <v>Energetika</v>
      </c>
      <c r="C18" s="19"/>
      <c r="D18" s="11" t="str">
        <f t="shared" ref="D18:D21" si="4">D17</f>
        <v>Dopravné prostriedky pre 21. storočie</v>
      </c>
      <c r="E18" s="5" t="s">
        <v>158</v>
      </c>
    </row>
    <row r="19" spans="1:5" ht="45" x14ac:dyDescent="0.25">
      <c r="A19" s="25"/>
      <c r="B19" s="11" t="str">
        <f t="shared" si="3"/>
        <v>Energetika</v>
      </c>
      <c r="C19" s="19"/>
      <c r="D19" s="11" t="str">
        <f t="shared" si="4"/>
        <v>Dopravné prostriedky pre 21. storočie</v>
      </c>
      <c r="E19" s="5" t="s">
        <v>36</v>
      </c>
    </row>
    <row r="20" spans="1:5" ht="45" x14ac:dyDescent="0.25">
      <c r="A20" s="25"/>
      <c r="B20" s="11" t="str">
        <f t="shared" si="3"/>
        <v>Energetika</v>
      </c>
      <c r="C20" s="19"/>
      <c r="D20" s="11" t="str">
        <f t="shared" si="4"/>
        <v>Dopravné prostriedky pre 21. storočie</v>
      </c>
      <c r="E20" s="5" t="s">
        <v>37</v>
      </c>
    </row>
    <row r="21" spans="1:5" ht="45" x14ac:dyDescent="0.25">
      <c r="A21" s="25"/>
      <c r="B21" s="11" t="str">
        <f t="shared" si="3"/>
        <v>Energetika</v>
      </c>
      <c r="C21" s="19"/>
      <c r="D21" s="11" t="str">
        <f t="shared" si="4"/>
        <v>Dopravné prostriedky pre 21. storočie</v>
      </c>
      <c r="E21" s="5" t="s">
        <v>38</v>
      </c>
    </row>
    <row r="22" spans="1:5" ht="45" x14ac:dyDescent="0.25">
      <c r="A22" s="25"/>
      <c r="B22" s="11" t="str">
        <f t="shared" si="3"/>
        <v>Energetika</v>
      </c>
      <c r="C22" s="19" t="s">
        <v>1</v>
      </c>
      <c r="D22" s="11" t="str">
        <f>C22</f>
        <v>Priemysel pre 21. storočie</v>
      </c>
      <c r="E22" s="5" t="s">
        <v>39</v>
      </c>
    </row>
    <row r="23" spans="1:5" ht="30" x14ac:dyDescent="0.25">
      <c r="A23" s="25"/>
      <c r="B23" s="11" t="str">
        <f t="shared" si="3"/>
        <v>Energetika</v>
      </c>
      <c r="C23" s="19"/>
      <c r="D23" s="11" t="str">
        <f t="shared" ref="D23:D31" si="5">D22</f>
        <v>Priemysel pre 21. storočie</v>
      </c>
      <c r="E23" s="5" t="s">
        <v>40</v>
      </c>
    </row>
    <row r="24" spans="1:5" ht="30" x14ac:dyDescent="0.25">
      <c r="A24" s="25"/>
      <c r="B24" s="11" t="str">
        <f t="shared" si="3"/>
        <v>Energetika</v>
      </c>
      <c r="C24" s="19"/>
      <c r="D24" s="11" t="str">
        <f t="shared" si="5"/>
        <v>Priemysel pre 21. storočie</v>
      </c>
      <c r="E24" s="5" t="s">
        <v>41</v>
      </c>
    </row>
    <row r="25" spans="1:5" ht="30" x14ac:dyDescent="0.25">
      <c r="A25" s="25"/>
      <c r="B25" s="11" t="str">
        <f t="shared" si="3"/>
        <v>Energetika</v>
      </c>
      <c r="C25" s="19"/>
      <c r="D25" s="11" t="str">
        <f t="shared" si="5"/>
        <v>Priemysel pre 21. storočie</v>
      </c>
      <c r="E25" s="5" t="s">
        <v>42</v>
      </c>
    </row>
    <row r="26" spans="1:5" ht="30" x14ac:dyDescent="0.25">
      <c r="A26" s="25"/>
      <c r="B26" s="11" t="str">
        <f t="shared" si="3"/>
        <v>Energetika</v>
      </c>
      <c r="C26" s="19"/>
      <c r="D26" s="11" t="str">
        <f t="shared" si="5"/>
        <v>Priemysel pre 21. storočie</v>
      </c>
      <c r="E26" s="5" t="s">
        <v>43</v>
      </c>
    </row>
    <row r="27" spans="1:5" ht="30" x14ac:dyDescent="0.25">
      <c r="A27" s="25"/>
      <c r="B27" s="11" t="str">
        <f t="shared" si="3"/>
        <v>Energetika</v>
      </c>
      <c r="C27" s="19"/>
      <c r="D27" s="11" t="str">
        <f t="shared" si="5"/>
        <v>Priemysel pre 21. storočie</v>
      </c>
      <c r="E27" s="5" t="s">
        <v>44</v>
      </c>
    </row>
    <row r="28" spans="1:5" ht="30" x14ac:dyDescent="0.25">
      <c r="A28" s="25"/>
      <c r="B28" s="11" t="str">
        <f t="shared" si="3"/>
        <v>Energetika</v>
      </c>
      <c r="C28" s="19"/>
      <c r="D28" s="11" t="str">
        <f t="shared" si="5"/>
        <v>Priemysel pre 21. storočie</v>
      </c>
      <c r="E28" s="5" t="s">
        <v>45</v>
      </c>
    </row>
    <row r="29" spans="1:5" ht="30" x14ac:dyDescent="0.25">
      <c r="A29" s="25"/>
      <c r="B29" s="11" t="str">
        <f t="shared" si="3"/>
        <v>Energetika</v>
      </c>
      <c r="C29" s="19"/>
      <c r="D29" s="11" t="str">
        <f t="shared" si="5"/>
        <v>Priemysel pre 21. storočie</v>
      </c>
      <c r="E29" s="5" t="s">
        <v>46</v>
      </c>
    </row>
    <row r="30" spans="1:5" ht="30" x14ac:dyDescent="0.25">
      <c r="A30" s="25"/>
      <c r="B30" s="11" t="str">
        <f t="shared" si="3"/>
        <v>Energetika</v>
      </c>
      <c r="C30" s="19"/>
      <c r="D30" s="11" t="str">
        <f t="shared" si="5"/>
        <v>Priemysel pre 21. storočie</v>
      </c>
      <c r="E30" s="5" t="s">
        <v>47</v>
      </c>
    </row>
    <row r="31" spans="1:5" ht="30" x14ac:dyDescent="0.25">
      <c r="A31" s="25"/>
      <c r="B31" s="11" t="str">
        <f t="shared" si="3"/>
        <v>Energetika</v>
      </c>
      <c r="C31" s="19"/>
      <c r="D31" s="11" t="str">
        <f t="shared" si="5"/>
        <v>Priemysel pre 21. storočie</v>
      </c>
      <c r="E31" s="5" t="s">
        <v>48</v>
      </c>
    </row>
    <row r="32" spans="1:5" ht="60" x14ac:dyDescent="0.25">
      <c r="A32" s="25"/>
      <c r="B32" s="11" t="str">
        <f t="shared" si="3"/>
        <v>Energetika</v>
      </c>
      <c r="C32" s="19" t="s">
        <v>2</v>
      </c>
      <c r="D32" s="11" t="str">
        <f>C32</f>
        <v>Zdravé potraviny a životné prostredie</v>
      </c>
      <c r="E32" s="6" t="s">
        <v>159</v>
      </c>
    </row>
    <row r="33" spans="1:5" ht="60" x14ac:dyDescent="0.25">
      <c r="A33" s="25"/>
      <c r="B33" s="11" t="str">
        <f t="shared" si="3"/>
        <v>Energetika</v>
      </c>
      <c r="C33" s="19"/>
      <c r="D33" s="11" t="str">
        <f t="shared" ref="D33:D41" si="6">D32</f>
        <v>Zdravé potraviny a životné prostredie</v>
      </c>
      <c r="E33" s="6" t="s">
        <v>160</v>
      </c>
    </row>
    <row r="34" spans="1:5" ht="60" x14ac:dyDescent="0.25">
      <c r="A34" s="25"/>
      <c r="B34" s="11" t="str">
        <f t="shared" si="3"/>
        <v>Energetika</v>
      </c>
      <c r="C34" s="19"/>
      <c r="D34" s="11" t="str">
        <f t="shared" si="6"/>
        <v>Zdravé potraviny a životné prostredie</v>
      </c>
      <c r="E34" s="6" t="s">
        <v>161</v>
      </c>
    </row>
    <row r="35" spans="1:5" ht="60" x14ac:dyDescent="0.25">
      <c r="A35" s="25"/>
      <c r="B35" s="11" t="str">
        <f t="shared" si="3"/>
        <v>Energetika</v>
      </c>
      <c r="C35" s="19"/>
      <c r="D35" s="11" t="str">
        <f t="shared" si="6"/>
        <v>Zdravé potraviny a životné prostredie</v>
      </c>
      <c r="E35" s="6" t="s">
        <v>162</v>
      </c>
    </row>
    <row r="36" spans="1:5" ht="60" x14ac:dyDescent="0.25">
      <c r="A36" s="25"/>
      <c r="B36" s="11" t="str">
        <f t="shared" si="3"/>
        <v>Energetika</v>
      </c>
      <c r="C36" s="19"/>
      <c r="D36" s="11" t="str">
        <f t="shared" si="6"/>
        <v>Zdravé potraviny a životné prostredie</v>
      </c>
      <c r="E36" s="6" t="s">
        <v>163</v>
      </c>
    </row>
    <row r="37" spans="1:5" ht="60" x14ac:dyDescent="0.25">
      <c r="A37" s="25"/>
      <c r="B37" s="11" t="str">
        <f t="shared" si="3"/>
        <v>Energetika</v>
      </c>
      <c r="C37" s="19"/>
      <c r="D37" s="11" t="str">
        <f t="shared" si="6"/>
        <v>Zdravé potraviny a životné prostredie</v>
      </c>
      <c r="E37" s="5" t="s">
        <v>49</v>
      </c>
    </row>
    <row r="38" spans="1:5" ht="60" x14ac:dyDescent="0.25">
      <c r="A38" s="25"/>
      <c r="B38" s="11" t="str">
        <f t="shared" si="3"/>
        <v>Energetika</v>
      </c>
      <c r="C38" s="19"/>
      <c r="D38" s="11" t="str">
        <f t="shared" si="6"/>
        <v>Zdravé potraviny a životné prostredie</v>
      </c>
      <c r="E38" s="5" t="s">
        <v>188</v>
      </c>
    </row>
    <row r="39" spans="1:5" ht="60" x14ac:dyDescent="0.25">
      <c r="A39" s="25"/>
      <c r="B39" s="11" t="str">
        <f t="shared" si="3"/>
        <v>Energetika</v>
      </c>
      <c r="C39" s="19"/>
      <c r="D39" s="11" t="str">
        <f t="shared" si="6"/>
        <v>Zdravé potraviny a životné prostredie</v>
      </c>
      <c r="E39" s="5" t="s">
        <v>189</v>
      </c>
    </row>
    <row r="40" spans="1:5" ht="60" x14ac:dyDescent="0.25">
      <c r="A40" s="25"/>
      <c r="B40" s="11" t="str">
        <f t="shared" si="3"/>
        <v>Energetika</v>
      </c>
      <c r="C40" s="19"/>
      <c r="D40" s="11" t="str">
        <f t="shared" si="6"/>
        <v>Zdravé potraviny a životné prostredie</v>
      </c>
      <c r="E40" s="5" t="s">
        <v>190</v>
      </c>
    </row>
    <row r="41" spans="1:5" ht="60" x14ac:dyDescent="0.25">
      <c r="A41" s="25"/>
      <c r="B41" s="11" t="str">
        <f t="shared" si="3"/>
        <v>Energetika</v>
      </c>
      <c r="C41" s="19"/>
      <c r="D41" s="11" t="str">
        <f t="shared" si="6"/>
        <v>Zdravé potraviny a životné prostredie</v>
      </c>
      <c r="E41" s="5" t="s">
        <v>191</v>
      </c>
    </row>
    <row r="42" spans="1:5" ht="60" customHeight="1" x14ac:dyDescent="0.25">
      <c r="A42" s="19" t="s">
        <v>10</v>
      </c>
      <c r="B42" s="10" t="str">
        <f>A42</f>
        <v>Environmentálne inžinierstvo</v>
      </c>
      <c r="C42" s="19" t="s">
        <v>2</v>
      </c>
      <c r="D42" s="11" t="str">
        <f>C42</f>
        <v>Zdravé potraviny a životné prostredie</v>
      </c>
      <c r="E42" s="7" t="s">
        <v>164</v>
      </c>
    </row>
    <row r="43" spans="1:5" ht="60" x14ac:dyDescent="0.25">
      <c r="A43" s="19"/>
      <c r="B43" s="11" t="str">
        <f t="shared" ref="B43:B54" si="7">B42</f>
        <v>Environmentálne inžinierstvo</v>
      </c>
      <c r="C43" s="19"/>
      <c r="D43" s="11" t="str">
        <f t="shared" ref="D43:D52" si="8">D42</f>
        <v>Zdravé potraviny a životné prostredie</v>
      </c>
      <c r="E43" s="7" t="s">
        <v>165</v>
      </c>
    </row>
    <row r="44" spans="1:5" ht="60" x14ac:dyDescent="0.25">
      <c r="A44" s="19"/>
      <c r="B44" s="11" t="str">
        <f t="shared" si="7"/>
        <v>Environmentálne inžinierstvo</v>
      </c>
      <c r="C44" s="19"/>
      <c r="D44" s="11" t="str">
        <f t="shared" si="8"/>
        <v>Zdravé potraviny a životné prostredie</v>
      </c>
      <c r="E44" s="7" t="s">
        <v>166</v>
      </c>
    </row>
    <row r="45" spans="1:5" ht="60" x14ac:dyDescent="0.25">
      <c r="A45" s="19"/>
      <c r="B45" s="11" t="str">
        <f t="shared" si="7"/>
        <v>Environmentálne inžinierstvo</v>
      </c>
      <c r="C45" s="19"/>
      <c r="D45" s="11" t="str">
        <f t="shared" si="8"/>
        <v>Zdravé potraviny a životné prostredie</v>
      </c>
      <c r="E45" s="7" t="s">
        <v>167</v>
      </c>
    </row>
    <row r="46" spans="1:5" ht="60" x14ac:dyDescent="0.25">
      <c r="A46" s="19"/>
      <c r="B46" s="11" t="str">
        <f t="shared" si="7"/>
        <v>Environmentálne inžinierstvo</v>
      </c>
      <c r="C46" s="19"/>
      <c r="D46" s="11" t="str">
        <f t="shared" si="8"/>
        <v>Zdravé potraviny a životné prostredie</v>
      </c>
      <c r="E46" s="7" t="s">
        <v>168</v>
      </c>
    </row>
    <row r="47" spans="1:5" ht="60" x14ac:dyDescent="0.25">
      <c r="A47" s="19"/>
      <c r="B47" s="11" t="str">
        <f t="shared" si="7"/>
        <v>Environmentálne inžinierstvo</v>
      </c>
      <c r="C47" s="19"/>
      <c r="D47" s="11" t="str">
        <f t="shared" si="8"/>
        <v>Zdravé potraviny a životné prostredie</v>
      </c>
      <c r="E47" s="8" t="s">
        <v>192</v>
      </c>
    </row>
    <row r="48" spans="1:5" ht="60" x14ac:dyDescent="0.25">
      <c r="A48" s="19"/>
      <c r="B48" s="11" t="str">
        <f t="shared" si="7"/>
        <v>Environmentálne inžinierstvo</v>
      </c>
      <c r="C48" s="19"/>
      <c r="D48" s="11" t="str">
        <f t="shared" si="8"/>
        <v>Zdravé potraviny a životné prostredie</v>
      </c>
      <c r="E48" s="3" t="s">
        <v>193</v>
      </c>
    </row>
    <row r="49" spans="1:5" ht="60" x14ac:dyDescent="0.25">
      <c r="A49" s="19"/>
      <c r="B49" s="11" t="str">
        <f t="shared" si="7"/>
        <v>Environmentálne inžinierstvo</v>
      </c>
      <c r="C49" s="19"/>
      <c r="D49" s="11" t="str">
        <f t="shared" si="8"/>
        <v>Zdravé potraviny a životné prostredie</v>
      </c>
      <c r="E49" s="3" t="s">
        <v>194</v>
      </c>
    </row>
    <row r="50" spans="1:5" ht="60" x14ac:dyDescent="0.25">
      <c r="A50" s="19"/>
      <c r="B50" s="11" t="str">
        <f t="shared" si="7"/>
        <v>Environmentálne inžinierstvo</v>
      </c>
      <c r="C50" s="19"/>
      <c r="D50" s="11" t="str">
        <f t="shared" si="8"/>
        <v>Zdravé potraviny a životné prostredie</v>
      </c>
      <c r="E50" s="3" t="s">
        <v>195</v>
      </c>
    </row>
    <row r="51" spans="1:5" ht="60" x14ac:dyDescent="0.25">
      <c r="A51" s="19"/>
      <c r="B51" s="11" t="str">
        <f t="shared" si="7"/>
        <v>Environmentálne inžinierstvo</v>
      </c>
      <c r="C51" s="19"/>
      <c r="D51" s="11" t="str">
        <f t="shared" si="8"/>
        <v>Zdravé potraviny a životné prostredie</v>
      </c>
      <c r="E51" s="3" t="s">
        <v>196</v>
      </c>
    </row>
    <row r="52" spans="1:5" ht="60" x14ac:dyDescent="0.25">
      <c r="A52" s="19"/>
      <c r="B52" s="11" t="str">
        <f t="shared" si="7"/>
        <v>Environmentálne inžinierstvo</v>
      </c>
      <c r="C52" s="19"/>
      <c r="D52" s="11" t="str">
        <f t="shared" si="8"/>
        <v>Zdravé potraviny a životné prostredie</v>
      </c>
      <c r="E52" s="3" t="s">
        <v>197</v>
      </c>
    </row>
    <row r="53" spans="1:5" ht="60" x14ac:dyDescent="0.25">
      <c r="A53" s="19"/>
      <c r="B53" s="11" t="str">
        <f t="shared" si="7"/>
        <v>Environmentálne inžinierstvo</v>
      </c>
      <c r="C53" s="19" t="s">
        <v>3</v>
      </c>
      <c r="D53" s="11" t="str">
        <f>C53</f>
        <v>Zdravie obyvateľstva a zdravotnícke technológie</v>
      </c>
      <c r="E53" s="8" t="s">
        <v>198</v>
      </c>
    </row>
    <row r="54" spans="1:5" ht="60" x14ac:dyDescent="0.25">
      <c r="A54" s="19"/>
      <c r="B54" s="11" t="str">
        <f t="shared" si="7"/>
        <v>Environmentálne inžinierstvo</v>
      </c>
      <c r="C54" s="19"/>
      <c r="D54" s="11" t="str">
        <f>D53</f>
        <v>Zdravie obyvateľstva a zdravotnícke technológie</v>
      </c>
      <c r="E54" s="8" t="s">
        <v>199</v>
      </c>
    </row>
    <row r="55" spans="1:5" ht="60" customHeight="1" x14ac:dyDescent="0.25">
      <c r="A55" s="20" t="s">
        <v>11</v>
      </c>
      <c r="B55" s="13" t="str">
        <f>A55</f>
        <v>Farmácia a lekárske vedy</v>
      </c>
      <c r="C55" s="19" t="s">
        <v>3</v>
      </c>
      <c r="D55" s="11" t="str">
        <f>C55</f>
        <v>Zdravie obyvateľstva a zdravotnícke technológie</v>
      </c>
      <c r="E55" s="8" t="s">
        <v>200</v>
      </c>
    </row>
    <row r="56" spans="1:5" ht="60" x14ac:dyDescent="0.25">
      <c r="A56" s="21"/>
      <c r="B56" s="11" t="str">
        <f t="shared" ref="B56:B71" si="9">B55</f>
        <v>Farmácia a lekárske vedy</v>
      </c>
      <c r="C56" s="19"/>
      <c r="D56" s="11" t="str">
        <f t="shared" ref="D56:D71" si="10">D55</f>
        <v>Zdravie obyvateľstva a zdravotnícke technológie</v>
      </c>
      <c r="E56" s="8" t="s">
        <v>201</v>
      </c>
    </row>
    <row r="57" spans="1:5" ht="60" x14ac:dyDescent="0.25">
      <c r="A57" s="21"/>
      <c r="B57" s="11" t="str">
        <f t="shared" si="9"/>
        <v>Farmácia a lekárske vedy</v>
      </c>
      <c r="C57" s="19"/>
      <c r="D57" s="11" t="str">
        <f t="shared" si="10"/>
        <v>Zdravie obyvateľstva a zdravotnícke technológie</v>
      </c>
      <c r="E57" s="8" t="s">
        <v>202</v>
      </c>
    </row>
    <row r="58" spans="1:5" ht="60" x14ac:dyDescent="0.25">
      <c r="A58" s="21"/>
      <c r="B58" s="11" t="str">
        <f t="shared" si="9"/>
        <v>Farmácia a lekárske vedy</v>
      </c>
      <c r="C58" s="19"/>
      <c r="D58" s="11" t="str">
        <f t="shared" si="10"/>
        <v>Zdravie obyvateľstva a zdravotnícke technológie</v>
      </c>
      <c r="E58" s="8" t="s">
        <v>203</v>
      </c>
    </row>
    <row r="59" spans="1:5" ht="60" x14ac:dyDescent="0.25">
      <c r="A59" s="21"/>
      <c r="B59" s="11" t="str">
        <f t="shared" si="9"/>
        <v>Farmácia a lekárske vedy</v>
      </c>
      <c r="C59" s="19"/>
      <c r="D59" s="11" t="str">
        <f t="shared" si="10"/>
        <v>Zdravie obyvateľstva a zdravotnícke technológie</v>
      </c>
      <c r="E59" s="8" t="s">
        <v>204</v>
      </c>
    </row>
    <row r="60" spans="1:5" ht="60" x14ac:dyDescent="0.25">
      <c r="A60" s="21"/>
      <c r="B60" s="11" t="str">
        <f t="shared" si="9"/>
        <v>Farmácia a lekárske vedy</v>
      </c>
      <c r="C60" s="19"/>
      <c r="D60" s="11" t="str">
        <f t="shared" si="10"/>
        <v>Zdravie obyvateľstva a zdravotnícke technológie</v>
      </c>
      <c r="E60" s="8" t="s">
        <v>205</v>
      </c>
    </row>
    <row r="61" spans="1:5" ht="60" x14ac:dyDescent="0.25">
      <c r="A61" s="21"/>
      <c r="B61" s="11" t="str">
        <f t="shared" si="9"/>
        <v>Farmácia a lekárske vedy</v>
      </c>
      <c r="C61" s="19"/>
      <c r="D61" s="11" t="str">
        <f t="shared" si="10"/>
        <v>Zdravie obyvateľstva a zdravotnícke technológie</v>
      </c>
      <c r="E61" s="8" t="s">
        <v>206</v>
      </c>
    </row>
    <row r="62" spans="1:5" ht="60" x14ac:dyDescent="0.25">
      <c r="A62" s="21"/>
      <c r="B62" s="11" t="str">
        <f t="shared" si="9"/>
        <v>Farmácia a lekárske vedy</v>
      </c>
      <c r="C62" s="19"/>
      <c r="D62" s="11" t="str">
        <f t="shared" si="10"/>
        <v>Zdravie obyvateľstva a zdravotnícke technológie</v>
      </c>
      <c r="E62" s="8" t="s">
        <v>207</v>
      </c>
    </row>
    <row r="63" spans="1:5" ht="60" x14ac:dyDescent="0.25">
      <c r="A63" s="21"/>
      <c r="B63" s="11" t="str">
        <f t="shared" si="9"/>
        <v>Farmácia a lekárske vedy</v>
      </c>
      <c r="C63" s="19"/>
      <c r="D63" s="11" t="str">
        <f t="shared" si="10"/>
        <v>Zdravie obyvateľstva a zdravotnícke technológie</v>
      </c>
      <c r="E63" s="8" t="s">
        <v>208</v>
      </c>
    </row>
    <row r="64" spans="1:5" ht="135" x14ac:dyDescent="0.25">
      <c r="A64" s="21"/>
      <c r="B64" s="11" t="str">
        <f t="shared" si="9"/>
        <v>Farmácia a lekárske vedy</v>
      </c>
      <c r="C64" s="19"/>
      <c r="D64" s="11" t="str">
        <f t="shared" si="10"/>
        <v>Zdravie obyvateľstva a zdravotnícke technológie</v>
      </c>
      <c r="E64" s="4" t="s">
        <v>209</v>
      </c>
    </row>
    <row r="65" spans="1:5" ht="120" x14ac:dyDescent="0.25">
      <c r="A65" s="21"/>
      <c r="B65" s="11" t="str">
        <f t="shared" si="9"/>
        <v>Farmácia a lekárske vedy</v>
      </c>
      <c r="C65" s="19"/>
      <c r="D65" s="11" t="str">
        <f t="shared" si="10"/>
        <v>Zdravie obyvateľstva a zdravotnícke technológie</v>
      </c>
      <c r="E65" s="4" t="s">
        <v>210</v>
      </c>
    </row>
    <row r="66" spans="1:5" ht="150" x14ac:dyDescent="0.25">
      <c r="A66" s="21"/>
      <c r="B66" s="11" t="str">
        <f t="shared" si="9"/>
        <v>Farmácia a lekárske vedy</v>
      </c>
      <c r="C66" s="19"/>
      <c r="D66" s="11" t="str">
        <f t="shared" si="10"/>
        <v>Zdravie obyvateľstva a zdravotnícke technológie</v>
      </c>
      <c r="E66" s="4" t="s">
        <v>211</v>
      </c>
    </row>
    <row r="67" spans="1:5" ht="135" x14ac:dyDescent="0.25">
      <c r="A67" s="21"/>
      <c r="B67" s="11" t="str">
        <f t="shared" si="9"/>
        <v>Farmácia a lekárske vedy</v>
      </c>
      <c r="C67" s="19"/>
      <c r="D67" s="11" t="str">
        <f t="shared" si="10"/>
        <v>Zdravie obyvateľstva a zdravotnícke technológie</v>
      </c>
      <c r="E67" s="4" t="s">
        <v>212</v>
      </c>
    </row>
    <row r="68" spans="1:5" ht="135" x14ac:dyDescent="0.25">
      <c r="A68" s="21"/>
      <c r="B68" s="11" t="str">
        <f t="shared" si="9"/>
        <v>Farmácia a lekárske vedy</v>
      </c>
      <c r="C68" s="19"/>
      <c r="D68" s="11" t="str">
        <f t="shared" si="10"/>
        <v>Zdravie obyvateľstva a zdravotnícke technológie</v>
      </c>
      <c r="E68" s="8" t="s">
        <v>213</v>
      </c>
    </row>
    <row r="69" spans="1:5" ht="135" x14ac:dyDescent="0.25">
      <c r="A69" s="21"/>
      <c r="B69" s="11" t="str">
        <f t="shared" si="9"/>
        <v>Farmácia a lekárske vedy</v>
      </c>
      <c r="C69" s="19"/>
      <c r="D69" s="11" t="str">
        <f t="shared" si="10"/>
        <v>Zdravie obyvateľstva a zdravotnícke technológie</v>
      </c>
      <c r="E69" s="8" t="s">
        <v>214</v>
      </c>
    </row>
    <row r="70" spans="1:5" ht="120" x14ac:dyDescent="0.25">
      <c r="A70" s="21"/>
      <c r="B70" s="11" t="str">
        <f t="shared" si="9"/>
        <v>Farmácia a lekárske vedy</v>
      </c>
      <c r="C70" s="19"/>
      <c r="D70" s="11" t="str">
        <f t="shared" si="10"/>
        <v>Zdravie obyvateľstva a zdravotnícke technológie</v>
      </c>
      <c r="E70" s="8" t="s">
        <v>215</v>
      </c>
    </row>
    <row r="71" spans="1:5" ht="135" x14ac:dyDescent="0.25">
      <c r="A71" s="22"/>
      <c r="B71" s="11" t="str">
        <f t="shared" si="9"/>
        <v>Farmácia a lekárske vedy</v>
      </c>
      <c r="C71" s="19"/>
      <c r="D71" s="11" t="str">
        <f t="shared" si="10"/>
        <v>Zdravie obyvateľstva a zdravotnícke technológie</v>
      </c>
      <c r="E71" s="8" t="s">
        <v>216</v>
      </c>
    </row>
    <row r="72" spans="1:5" ht="60" customHeight="1" x14ac:dyDescent="0.25">
      <c r="A72" s="26" t="s">
        <v>19</v>
      </c>
      <c r="B72" s="14" t="str">
        <f>A72</f>
        <v>Chemické vedy a technológie</v>
      </c>
      <c r="C72" s="26" t="s">
        <v>0</v>
      </c>
      <c r="D72" s="11" t="str">
        <f>C72</f>
        <v>Dopravné prostriedky pre 21. storočie</v>
      </c>
      <c r="E72" s="15" t="s">
        <v>170</v>
      </c>
    </row>
    <row r="73" spans="1:5" ht="60" x14ac:dyDescent="0.25">
      <c r="A73" s="27"/>
      <c r="B73" s="16" t="str">
        <f t="shared" ref="B73:B95" si="11">B72</f>
        <v>Chemické vedy a technológie</v>
      </c>
      <c r="C73" s="27"/>
      <c r="D73" s="11" t="str">
        <f t="shared" ref="D73:D75" si="12">D72</f>
        <v>Dopravné prostriedky pre 21. storočie</v>
      </c>
      <c r="E73" s="15" t="s">
        <v>110</v>
      </c>
    </row>
    <row r="74" spans="1:5" ht="45" x14ac:dyDescent="0.25">
      <c r="A74" s="27"/>
      <c r="B74" s="16" t="str">
        <f t="shared" si="11"/>
        <v>Chemické vedy a technológie</v>
      </c>
      <c r="C74" s="27"/>
      <c r="D74" s="11" t="str">
        <f t="shared" si="12"/>
        <v>Dopravné prostriedky pre 21. storočie</v>
      </c>
      <c r="E74" s="15" t="s">
        <v>172</v>
      </c>
    </row>
    <row r="75" spans="1:5" ht="45" x14ac:dyDescent="0.25">
      <c r="A75" s="27"/>
      <c r="B75" s="16" t="str">
        <f t="shared" si="11"/>
        <v>Chemické vedy a technológie</v>
      </c>
      <c r="C75" s="28"/>
      <c r="D75" s="11" t="str">
        <f t="shared" si="12"/>
        <v>Dopravné prostriedky pre 21. storočie</v>
      </c>
      <c r="E75" s="15" t="s">
        <v>249</v>
      </c>
    </row>
    <row r="76" spans="1:5" ht="30" x14ac:dyDescent="0.25">
      <c r="A76" s="27"/>
      <c r="B76" s="16" t="str">
        <f t="shared" si="11"/>
        <v>Chemické vedy a technológie</v>
      </c>
      <c r="C76" s="26" t="s">
        <v>1</v>
      </c>
      <c r="D76" s="11" t="str">
        <f>C76</f>
        <v>Priemysel pre 21. storočie</v>
      </c>
      <c r="E76" s="15" t="s">
        <v>50</v>
      </c>
    </row>
    <row r="77" spans="1:5" ht="30" x14ac:dyDescent="0.25">
      <c r="A77" s="27"/>
      <c r="B77" s="16" t="str">
        <f t="shared" si="11"/>
        <v>Chemické vedy a technológie</v>
      </c>
      <c r="C77" s="27"/>
      <c r="D77" s="11" t="str">
        <f t="shared" ref="D77:D84" si="13">D76</f>
        <v>Priemysel pre 21. storočie</v>
      </c>
      <c r="E77" s="15" t="s">
        <v>51</v>
      </c>
    </row>
    <row r="78" spans="1:5" ht="30" x14ac:dyDescent="0.25">
      <c r="A78" s="27"/>
      <c r="B78" s="16" t="str">
        <f t="shared" si="11"/>
        <v>Chemické vedy a technológie</v>
      </c>
      <c r="C78" s="27"/>
      <c r="D78" s="11" t="str">
        <f t="shared" si="13"/>
        <v>Priemysel pre 21. storočie</v>
      </c>
      <c r="E78" s="15" t="s">
        <v>52</v>
      </c>
    </row>
    <row r="79" spans="1:5" ht="60" x14ac:dyDescent="0.25">
      <c r="A79" s="27"/>
      <c r="B79" s="16" t="str">
        <f t="shared" si="11"/>
        <v>Chemické vedy a technológie</v>
      </c>
      <c r="C79" s="27"/>
      <c r="D79" s="11" t="str">
        <f t="shared" si="13"/>
        <v>Priemysel pre 21. storočie</v>
      </c>
      <c r="E79" s="15" t="s">
        <v>118</v>
      </c>
    </row>
    <row r="80" spans="1:5" ht="30" x14ac:dyDescent="0.25">
      <c r="A80" s="27"/>
      <c r="B80" s="16" t="str">
        <f t="shared" si="11"/>
        <v>Chemické vedy a technológie</v>
      </c>
      <c r="C80" s="27"/>
      <c r="D80" s="11" t="str">
        <f t="shared" si="13"/>
        <v>Priemysel pre 21. storočie</v>
      </c>
      <c r="E80" s="15" t="s">
        <v>120</v>
      </c>
    </row>
    <row r="81" spans="1:5" ht="30" x14ac:dyDescent="0.25">
      <c r="A81" s="27"/>
      <c r="B81" s="16" t="str">
        <f t="shared" si="11"/>
        <v>Chemické vedy a technológie</v>
      </c>
      <c r="C81" s="27"/>
      <c r="D81" s="11" t="str">
        <f t="shared" si="13"/>
        <v>Priemysel pre 21. storočie</v>
      </c>
      <c r="E81" s="15" t="s">
        <v>123</v>
      </c>
    </row>
    <row r="82" spans="1:5" ht="75" x14ac:dyDescent="0.25">
      <c r="A82" s="27"/>
      <c r="B82" s="16" t="str">
        <f t="shared" si="11"/>
        <v>Chemické vedy a technológie</v>
      </c>
      <c r="C82" s="27"/>
      <c r="D82" s="11" t="str">
        <f t="shared" si="13"/>
        <v>Priemysel pre 21. storočie</v>
      </c>
      <c r="E82" s="15" t="s">
        <v>125</v>
      </c>
    </row>
    <row r="83" spans="1:5" ht="30" x14ac:dyDescent="0.25">
      <c r="A83" s="27"/>
      <c r="B83" s="16" t="str">
        <f t="shared" si="11"/>
        <v>Chemické vedy a technológie</v>
      </c>
      <c r="C83" s="27"/>
      <c r="D83" s="11" t="str">
        <f t="shared" si="13"/>
        <v>Priemysel pre 21. storočie</v>
      </c>
      <c r="E83" s="15" t="s">
        <v>127</v>
      </c>
    </row>
    <row r="84" spans="1:5" ht="30" x14ac:dyDescent="0.25">
      <c r="A84" s="27"/>
      <c r="B84" s="16" t="str">
        <f t="shared" si="11"/>
        <v>Chemické vedy a technológie</v>
      </c>
      <c r="C84" s="28"/>
      <c r="D84" s="11" t="str">
        <f t="shared" si="13"/>
        <v>Priemysel pre 21. storočie</v>
      </c>
      <c r="E84" s="15" t="s">
        <v>133</v>
      </c>
    </row>
    <row r="85" spans="1:5" ht="60" x14ac:dyDescent="0.25">
      <c r="A85" s="27"/>
      <c r="B85" s="16" t="str">
        <f t="shared" si="11"/>
        <v>Chemické vedy a technológie</v>
      </c>
      <c r="C85" s="26" t="s">
        <v>2</v>
      </c>
      <c r="D85" s="11" t="str">
        <f>C85</f>
        <v>Zdravé potraviny a životné prostredie</v>
      </c>
      <c r="E85" s="17" t="s">
        <v>169</v>
      </c>
    </row>
    <row r="86" spans="1:5" ht="60" x14ac:dyDescent="0.25">
      <c r="A86" s="27"/>
      <c r="B86" s="16" t="str">
        <f t="shared" si="11"/>
        <v>Chemické vedy a technológie</v>
      </c>
      <c r="C86" s="27"/>
      <c r="D86" s="11" t="str">
        <f t="shared" ref="D86:D89" si="14">D85</f>
        <v>Zdravé potraviny a životné prostredie</v>
      </c>
      <c r="E86" s="18" t="s">
        <v>217</v>
      </c>
    </row>
    <row r="87" spans="1:5" ht="60" x14ac:dyDescent="0.25">
      <c r="A87" s="27"/>
      <c r="B87" s="16" t="str">
        <f t="shared" si="11"/>
        <v>Chemické vedy a technológie</v>
      </c>
      <c r="C87" s="27"/>
      <c r="D87" s="11" t="str">
        <f t="shared" si="14"/>
        <v>Zdravé potraviny a životné prostredie</v>
      </c>
      <c r="E87" s="18" t="s">
        <v>144</v>
      </c>
    </row>
    <row r="88" spans="1:5" ht="60" x14ac:dyDescent="0.25">
      <c r="A88" s="27"/>
      <c r="B88" s="16" t="str">
        <f t="shared" si="11"/>
        <v>Chemické vedy a technológie</v>
      </c>
      <c r="C88" s="27"/>
      <c r="D88" s="11" t="str">
        <f t="shared" si="14"/>
        <v>Zdravé potraviny a životné prostredie</v>
      </c>
      <c r="E88" s="18" t="s">
        <v>186</v>
      </c>
    </row>
    <row r="89" spans="1:5" ht="60" x14ac:dyDescent="0.25">
      <c r="A89" s="27"/>
      <c r="B89" s="16" t="str">
        <f t="shared" si="11"/>
        <v>Chemické vedy a technológie</v>
      </c>
      <c r="C89" s="28"/>
      <c r="D89" s="11" t="str">
        <f t="shared" si="14"/>
        <v>Zdravé potraviny a životné prostredie</v>
      </c>
      <c r="E89" s="18" t="s">
        <v>145</v>
      </c>
    </row>
    <row r="90" spans="1:5" ht="60" x14ac:dyDescent="0.25">
      <c r="A90" s="27"/>
      <c r="B90" s="16" t="str">
        <f t="shared" si="11"/>
        <v>Chemické vedy a technológie</v>
      </c>
      <c r="C90" s="26" t="s">
        <v>3</v>
      </c>
      <c r="D90" s="11" t="str">
        <f>C90</f>
        <v>Zdravie obyvateľstva a zdravotnícke technológie</v>
      </c>
      <c r="E90" s="18" t="s">
        <v>250</v>
      </c>
    </row>
    <row r="91" spans="1:5" ht="60" x14ac:dyDescent="0.25">
      <c r="A91" s="27"/>
      <c r="B91" s="16" t="str">
        <f t="shared" si="11"/>
        <v>Chemické vedy a technológie</v>
      </c>
      <c r="C91" s="27"/>
      <c r="D91" s="11" t="str">
        <f t="shared" ref="D91:D95" si="15">D90</f>
        <v>Zdravie obyvateľstva a zdravotnícke technológie</v>
      </c>
      <c r="E91" s="18" t="s">
        <v>251</v>
      </c>
    </row>
    <row r="92" spans="1:5" ht="60" x14ac:dyDescent="0.25">
      <c r="A92" s="27"/>
      <c r="B92" s="16" t="str">
        <f t="shared" si="11"/>
        <v>Chemické vedy a technológie</v>
      </c>
      <c r="C92" s="27"/>
      <c r="D92" s="11" t="str">
        <f t="shared" si="15"/>
        <v>Zdravie obyvateľstva a zdravotnícke technológie</v>
      </c>
      <c r="E92" s="18" t="s">
        <v>252</v>
      </c>
    </row>
    <row r="93" spans="1:5" ht="60" x14ac:dyDescent="0.25">
      <c r="A93" s="27"/>
      <c r="B93" s="16" t="str">
        <f t="shared" si="11"/>
        <v>Chemické vedy a technológie</v>
      </c>
      <c r="C93" s="27"/>
      <c r="D93" s="11" t="str">
        <f t="shared" si="15"/>
        <v>Zdravie obyvateľstva a zdravotnícke technológie</v>
      </c>
      <c r="E93" s="18" t="s">
        <v>253</v>
      </c>
    </row>
    <row r="94" spans="1:5" ht="60" x14ac:dyDescent="0.25">
      <c r="A94" s="27"/>
      <c r="B94" s="16" t="str">
        <f t="shared" si="11"/>
        <v>Chemické vedy a technológie</v>
      </c>
      <c r="C94" s="27"/>
      <c r="D94" s="11" t="str">
        <f t="shared" si="15"/>
        <v>Zdravie obyvateľstva a zdravotnícke technológie</v>
      </c>
      <c r="E94" s="18" t="s">
        <v>254</v>
      </c>
    </row>
    <row r="95" spans="1:5" ht="60" x14ac:dyDescent="0.25">
      <c r="A95" s="28"/>
      <c r="B95" s="16" t="str">
        <f t="shared" si="11"/>
        <v>Chemické vedy a technológie</v>
      </c>
      <c r="C95" s="28"/>
      <c r="D95" s="11" t="str">
        <f t="shared" si="15"/>
        <v>Zdravie obyvateľstva a zdravotnícke technológie</v>
      </c>
      <c r="E95" s="18" t="s">
        <v>255</v>
      </c>
    </row>
    <row r="96" spans="1:5" ht="45" customHeight="1" x14ac:dyDescent="0.25">
      <c r="A96" s="19" t="s">
        <v>4</v>
      </c>
      <c r="B96" s="10" t="str">
        <f>A96</f>
        <v>IKT</v>
      </c>
      <c r="C96" s="19" t="s">
        <v>0</v>
      </c>
      <c r="D96" s="11" t="str">
        <f>C96</f>
        <v>Dopravné prostriedky pre 21. storočie</v>
      </c>
      <c r="E96" s="8" t="s">
        <v>53</v>
      </c>
    </row>
    <row r="97" spans="1:5" ht="45" x14ac:dyDescent="0.25">
      <c r="A97" s="19"/>
      <c r="B97" s="11" t="str">
        <f t="shared" ref="B97:B154" si="16">B96</f>
        <v>IKT</v>
      </c>
      <c r="C97" s="19"/>
      <c r="D97" s="11" t="str">
        <f>D96</f>
        <v>Dopravné prostriedky pre 21. storočie</v>
      </c>
      <c r="E97" s="8" t="s">
        <v>54</v>
      </c>
    </row>
    <row r="98" spans="1:5" ht="30" x14ac:dyDescent="0.25">
      <c r="A98" s="19"/>
      <c r="B98" s="11" t="str">
        <f t="shared" si="16"/>
        <v>IKT</v>
      </c>
      <c r="C98" s="19" t="s">
        <v>1</v>
      </c>
      <c r="D98" s="11" t="str">
        <f>C98</f>
        <v>Priemysel pre 21. storočie</v>
      </c>
      <c r="E98" s="8" t="s">
        <v>55</v>
      </c>
    </row>
    <row r="99" spans="1:5" ht="30" x14ac:dyDescent="0.25">
      <c r="A99" s="19"/>
      <c r="B99" s="11" t="str">
        <f t="shared" si="16"/>
        <v>IKT</v>
      </c>
      <c r="C99" s="19"/>
      <c r="D99" s="11" t="str">
        <f t="shared" ref="D99:D100" si="17">D98</f>
        <v>Priemysel pre 21. storočie</v>
      </c>
      <c r="E99" s="8" t="s">
        <v>56</v>
      </c>
    </row>
    <row r="100" spans="1:5" ht="30" x14ac:dyDescent="0.25">
      <c r="A100" s="19"/>
      <c r="B100" s="11" t="str">
        <f t="shared" si="16"/>
        <v>IKT</v>
      </c>
      <c r="C100" s="19"/>
      <c r="D100" s="11" t="str">
        <f t="shared" si="17"/>
        <v>Priemysel pre 21. storočie</v>
      </c>
      <c r="E100" s="8" t="s">
        <v>57</v>
      </c>
    </row>
    <row r="101" spans="1:5" ht="60" x14ac:dyDescent="0.25">
      <c r="A101" s="19"/>
      <c r="B101" s="11" t="str">
        <f t="shared" si="16"/>
        <v>IKT</v>
      </c>
      <c r="C101" s="23" t="s">
        <v>2</v>
      </c>
      <c r="D101" s="11" t="str">
        <f>C101</f>
        <v>Zdravé potraviny a životné prostredie</v>
      </c>
      <c r="E101" s="8" t="s">
        <v>218</v>
      </c>
    </row>
    <row r="102" spans="1:5" ht="60" x14ac:dyDescent="0.25">
      <c r="A102" s="19"/>
      <c r="B102" s="11" t="str">
        <f t="shared" si="16"/>
        <v>IKT</v>
      </c>
      <c r="C102" s="23"/>
      <c r="D102" s="11" t="str">
        <f>D101</f>
        <v>Zdravé potraviny a životné prostredie</v>
      </c>
      <c r="E102" s="8" t="s">
        <v>58</v>
      </c>
    </row>
    <row r="103" spans="1:5" ht="60" x14ac:dyDescent="0.25">
      <c r="A103" s="19"/>
      <c r="B103" s="11" t="str">
        <f t="shared" si="16"/>
        <v>IKT</v>
      </c>
      <c r="C103" s="19" t="s">
        <v>3</v>
      </c>
      <c r="D103" s="11" t="str">
        <f>C103</f>
        <v>Zdravie obyvateľstva a zdravotnícke technológie</v>
      </c>
      <c r="E103" s="8" t="s">
        <v>219</v>
      </c>
    </row>
    <row r="104" spans="1:5" ht="60" x14ac:dyDescent="0.25">
      <c r="A104" s="19"/>
      <c r="B104" s="11" t="str">
        <f t="shared" si="16"/>
        <v>IKT</v>
      </c>
      <c r="C104" s="19"/>
      <c r="D104" s="11" t="str">
        <f t="shared" ref="D104:D108" si="18">D103</f>
        <v>Zdravie obyvateľstva a zdravotnícke technológie</v>
      </c>
      <c r="E104" s="8" t="s">
        <v>220</v>
      </c>
    </row>
    <row r="105" spans="1:5" ht="60" x14ac:dyDescent="0.25">
      <c r="A105" s="19"/>
      <c r="B105" s="11" t="str">
        <f t="shared" si="16"/>
        <v>IKT</v>
      </c>
      <c r="C105" s="19"/>
      <c r="D105" s="11" t="str">
        <f t="shared" si="18"/>
        <v>Zdravie obyvateľstva a zdravotnícke technológie</v>
      </c>
      <c r="E105" s="8" t="s">
        <v>221</v>
      </c>
    </row>
    <row r="106" spans="1:5" ht="60" x14ac:dyDescent="0.25">
      <c r="A106" s="19"/>
      <c r="B106" s="11" t="str">
        <f t="shared" si="16"/>
        <v>IKT</v>
      </c>
      <c r="C106" s="19"/>
      <c r="D106" s="11" t="str">
        <f t="shared" si="18"/>
        <v>Zdravie obyvateľstva a zdravotnícke technológie</v>
      </c>
      <c r="E106" s="8" t="s">
        <v>222</v>
      </c>
    </row>
    <row r="107" spans="1:5" ht="60" x14ac:dyDescent="0.25">
      <c r="A107" s="19"/>
      <c r="B107" s="11" t="str">
        <f t="shared" si="16"/>
        <v>IKT</v>
      </c>
      <c r="C107" s="19"/>
      <c r="D107" s="11" t="str">
        <f t="shared" si="18"/>
        <v>Zdravie obyvateľstva a zdravotnícke technológie</v>
      </c>
      <c r="E107" s="8" t="s">
        <v>223</v>
      </c>
    </row>
    <row r="108" spans="1:5" ht="60" x14ac:dyDescent="0.25">
      <c r="A108" s="19"/>
      <c r="B108" s="11" t="str">
        <f t="shared" si="16"/>
        <v>IKT</v>
      </c>
      <c r="C108" s="19"/>
      <c r="D108" s="11" t="str">
        <f t="shared" si="18"/>
        <v>Zdravie obyvateľstva a zdravotnícke technológie</v>
      </c>
      <c r="E108" s="8" t="s">
        <v>224</v>
      </c>
    </row>
    <row r="109" spans="1:5" ht="60" x14ac:dyDescent="0.25">
      <c r="A109" s="19"/>
      <c r="B109" s="11" t="str">
        <f t="shared" si="16"/>
        <v>IKT</v>
      </c>
      <c r="C109" s="19" t="s">
        <v>5</v>
      </c>
      <c r="D109" s="11" t="str">
        <f>C109</f>
        <v>Digitálne Slovensko a kreatívny priemysel</v>
      </c>
      <c r="E109" s="9" t="s">
        <v>59</v>
      </c>
    </row>
    <row r="110" spans="1:5" ht="60" x14ac:dyDescent="0.25">
      <c r="A110" s="19"/>
      <c r="B110" s="11" t="str">
        <f t="shared" si="16"/>
        <v>IKT</v>
      </c>
      <c r="C110" s="19"/>
      <c r="D110" s="11" t="str">
        <f t="shared" ref="D110:D154" si="19">D109</f>
        <v>Digitálne Slovensko a kreatívny priemysel</v>
      </c>
      <c r="E110" s="9" t="s">
        <v>60</v>
      </c>
    </row>
    <row r="111" spans="1:5" ht="60" x14ac:dyDescent="0.25">
      <c r="A111" s="19"/>
      <c r="B111" s="11" t="str">
        <f t="shared" si="16"/>
        <v>IKT</v>
      </c>
      <c r="C111" s="19"/>
      <c r="D111" s="11" t="str">
        <f t="shared" si="19"/>
        <v>Digitálne Slovensko a kreatívny priemysel</v>
      </c>
      <c r="E111" s="9" t="s">
        <v>61</v>
      </c>
    </row>
    <row r="112" spans="1:5" ht="60" x14ac:dyDescent="0.25">
      <c r="A112" s="19"/>
      <c r="B112" s="11" t="str">
        <f t="shared" si="16"/>
        <v>IKT</v>
      </c>
      <c r="C112" s="19"/>
      <c r="D112" s="11" t="str">
        <f t="shared" si="19"/>
        <v>Digitálne Slovensko a kreatívny priemysel</v>
      </c>
      <c r="E112" s="9" t="s">
        <v>62</v>
      </c>
    </row>
    <row r="113" spans="1:5" ht="60" x14ac:dyDescent="0.25">
      <c r="A113" s="19"/>
      <c r="B113" s="11" t="str">
        <f t="shared" si="16"/>
        <v>IKT</v>
      </c>
      <c r="C113" s="19"/>
      <c r="D113" s="11" t="str">
        <f t="shared" si="19"/>
        <v>Digitálne Slovensko a kreatívny priemysel</v>
      </c>
      <c r="E113" s="9" t="s">
        <v>63</v>
      </c>
    </row>
    <row r="114" spans="1:5" ht="60" x14ac:dyDescent="0.25">
      <c r="A114" s="19"/>
      <c r="B114" s="11" t="str">
        <f t="shared" si="16"/>
        <v>IKT</v>
      </c>
      <c r="C114" s="19"/>
      <c r="D114" s="11" t="str">
        <f t="shared" si="19"/>
        <v>Digitálne Slovensko a kreatívny priemysel</v>
      </c>
      <c r="E114" s="9" t="s">
        <v>64</v>
      </c>
    </row>
    <row r="115" spans="1:5" ht="60" x14ac:dyDescent="0.25">
      <c r="A115" s="19"/>
      <c r="B115" s="11" t="str">
        <f t="shared" si="16"/>
        <v>IKT</v>
      </c>
      <c r="C115" s="19"/>
      <c r="D115" s="11" t="str">
        <f t="shared" si="19"/>
        <v>Digitálne Slovensko a kreatívny priemysel</v>
      </c>
      <c r="E115" s="9" t="s">
        <v>65</v>
      </c>
    </row>
    <row r="116" spans="1:5" ht="60" x14ac:dyDescent="0.25">
      <c r="A116" s="19"/>
      <c r="B116" s="11" t="str">
        <f t="shared" si="16"/>
        <v>IKT</v>
      </c>
      <c r="C116" s="19"/>
      <c r="D116" s="11" t="str">
        <f t="shared" si="19"/>
        <v>Digitálne Slovensko a kreatívny priemysel</v>
      </c>
      <c r="E116" s="9" t="s">
        <v>66</v>
      </c>
    </row>
    <row r="117" spans="1:5" ht="60" x14ac:dyDescent="0.25">
      <c r="A117" s="19"/>
      <c r="B117" s="11" t="str">
        <f t="shared" si="16"/>
        <v>IKT</v>
      </c>
      <c r="C117" s="19"/>
      <c r="D117" s="11" t="str">
        <f t="shared" si="19"/>
        <v>Digitálne Slovensko a kreatívny priemysel</v>
      </c>
      <c r="E117" s="9" t="s">
        <v>67</v>
      </c>
    </row>
    <row r="118" spans="1:5" ht="60" x14ac:dyDescent="0.25">
      <c r="A118" s="19"/>
      <c r="B118" s="11" t="str">
        <f t="shared" si="16"/>
        <v>IKT</v>
      </c>
      <c r="C118" s="19"/>
      <c r="D118" s="11" t="str">
        <f t="shared" si="19"/>
        <v>Digitálne Slovensko a kreatívny priemysel</v>
      </c>
      <c r="E118" s="9" t="s">
        <v>68</v>
      </c>
    </row>
    <row r="119" spans="1:5" ht="60" x14ac:dyDescent="0.25">
      <c r="A119" s="19"/>
      <c r="B119" s="11" t="str">
        <f t="shared" si="16"/>
        <v>IKT</v>
      </c>
      <c r="C119" s="19"/>
      <c r="D119" s="11" t="str">
        <f t="shared" si="19"/>
        <v>Digitálne Slovensko a kreatívny priemysel</v>
      </c>
      <c r="E119" s="9" t="s">
        <v>69</v>
      </c>
    </row>
    <row r="120" spans="1:5" ht="60" x14ac:dyDescent="0.25">
      <c r="A120" s="19"/>
      <c r="B120" s="11" t="str">
        <f t="shared" si="16"/>
        <v>IKT</v>
      </c>
      <c r="C120" s="19"/>
      <c r="D120" s="11" t="str">
        <f t="shared" si="19"/>
        <v>Digitálne Slovensko a kreatívny priemysel</v>
      </c>
      <c r="E120" s="9" t="s">
        <v>70</v>
      </c>
    </row>
    <row r="121" spans="1:5" ht="60" x14ac:dyDescent="0.25">
      <c r="A121" s="19"/>
      <c r="B121" s="11" t="str">
        <f t="shared" si="16"/>
        <v>IKT</v>
      </c>
      <c r="C121" s="19"/>
      <c r="D121" s="11" t="str">
        <f t="shared" si="19"/>
        <v>Digitálne Slovensko a kreatívny priemysel</v>
      </c>
      <c r="E121" s="9" t="s">
        <v>71</v>
      </c>
    </row>
    <row r="122" spans="1:5" ht="60" x14ac:dyDescent="0.25">
      <c r="A122" s="19"/>
      <c r="B122" s="11" t="str">
        <f t="shared" si="16"/>
        <v>IKT</v>
      </c>
      <c r="C122" s="19"/>
      <c r="D122" s="11" t="str">
        <f t="shared" si="19"/>
        <v>Digitálne Slovensko a kreatívny priemysel</v>
      </c>
      <c r="E122" s="9" t="s">
        <v>72</v>
      </c>
    </row>
    <row r="123" spans="1:5" ht="60" x14ac:dyDescent="0.25">
      <c r="A123" s="19"/>
      <c r="B123" s="11" t="str">
        <f t="shared" si="16"/>
        <v>IKT</v>
      </c>
      <c r="C123" s="19"/>
      <c r="D123" s="11" t="str">
        <f t="shared" si="19"/>
        <v>Digitálne Slovensko a kreatívny priemysel</v>
      </c>
      <c r="E123" s="9" t="s">
        <v>73</v>
      </c>
    </row>
    <row r="124" spans="1:5" ht="60" x14ac:dyDescent="0.25">
      <c r="A124" s="19"/>
      <c r="B124" s="11" t="str">
        <f t="shared" si="16"/>
        <v>IKT</v>
      </c>
      <c r="C124" s="19"/>
      <c r="D124" s="11" t="str">
        <f t="shared" si="19"/>
        <v>Digitálne Slovensko a kreatívny priemysel</v>
      </c>
      <c r="E124" s="9" t="s">
        <v>74</v>
      </c>
    </row>
    <row r="125" spans="1:5" ht="60" x14ac:dyDescent="0.25">
      <c r="A125" s="19"/>
      <c r="B125" s="11" t="str">
        <f t="shared" si="16"/>
        <v>IKT</v>
      </c>
      <c r="C125" s="19"/>
      <c r="D125" s="11" t="str">
        <f t="shared" si="19"/>
        <v>Digitálne Slovensko a kreatívny priemysel</v>
      </c>
      <c r="E125" s="9" t="s">
        <v>75</v>
      </c>
    </row>
    <row r="126" spans="1:5" ht="60" x14ac:dyDescent="0.25">
      <c r="A126" s="19"/>
      <c r="B126" s="11" t="str">
        <f t="shared" si="16"/>
        <v>IKT</v>
      </c>
      <c r="C126" s="19"/>
      <c r="D126" s="11" t="str">
        <f t="shared" si="19"/>
        <v>Digitálne Slovensko a kreatívny priemysel</v>
      </c>
      <c r="E126" s="9" t="s">
        <v>76</v>
      </c>
    </row>
    <row r="127" spans="1:5" ht="60" x14ac:dyDescent="0.25">
      <c r="A127" s="19"/>
      <c r="B127" s="11" t="str">
        <f t="shared" si="16"/>
        <v>IKT</v>
      </c>
      <c r="C127" s="19"/>
      <c r="D127" s="11" t="str">
        <f t="shared" si="19"/>
        <v>Digitálne Slovensko a kreatívny priemysel</v>
      </c>
      <c r="E127" s="9" t="s">
        <v>77</v>
      </c>
    </row>
    <row r="128" spans="1:5" ht="60" x14ac:dyDescent="0.25">
      <c r="A128" s="19"/>
      <c r="B128" s="11" t="str">
        <f t="shared" si="16"/>
        <v>IKT</v>
      </c>
      <c r="C128" s="19"/>
      <c r="D128" s="11" t="str">
        <f t="shared" si="19"/>
        <v>Digitálne Slovensko a kreatívny priemysel</v>
      </c>
      <c r="E128" s="9" t="s">
        <v>78</v>
      </c>
    </row>
    <row r="129" spans="1:5" ht="60" x14ac:dyDescent="0.25">
      <c r="A129" s="19"/>
      <c r="B129" s="11" t="str">
        <f t="shared" si="16"/>
        <v>IKT</v>
      </c>
      <c r="C129" s="19"/>
      <c r="D129" s="11" t="str">
        <f t="shared" si="19"/>
        <v>Digitálne Slovensko a kreatívny priemysel</v>
      </c>
      <c r="E129" s="9" t="s">
        <v>79</v>
      </c>
    </row>
    <row r="130" spans="1:5" ht="60" x14ac:dyDescent="0.25">
      <c r="A130" s="19"/>
      <c r="B130" s="11" t="str">
        <f t="shared" si="16"/>
        <v>IKT</v>
      </c>
      <c r="C130" s="19"/>
      <c r="D130" s="11" t="str">
        <f t="shared" si="19"/>
        <v>Digitálne Slovensko a kreatívny priemysel</v>
      </c>
      <c r="E130" s="9" t="s">
        <v>80</v>
      </c>
    </row>
    <row r="131" spans="1:5" ht="60" x14ac:dyDescent="0.25">
      <c r="A131" s="19"/>
      <c r="B131" s="11" t="str">
        <f t="shared" si="16"/>
        <v>IKT</v>
      </c>
      <c r="C131" s="19"/>
      <c r="D131" s="11" t="str">
        <f t="shared" si="19"/>
        <v>Digitálne Slovensko a kreatívny priemysel</v>
      </c>
      <c r="E131" s="9" t="s">
        <v>81</v>
      </c>
    </row>
    <row r="132" spans="1:5" ht="60" x14ac:dyDescent="0.25">
      <c r="A132" s="19"/>
      <c r="B132" s="11" t="str">
        <f t="shared" si="16"/>
        <v>IKT</v>
      </c>
      <c r="C132" s="19"/>
      <c r="D132" s="11" t="str">
        <f t="shared" si="19"/>
        <v>Digitálne Slovensko a kreatívny priemysel</v>
      </c>
      <c r="E132" s="9" t="s">
        <v>82</v>
      </c>
    </row>
    <row r="133" spans="1:5" ht="60" x14ac:dyDescent="0.25">
      <c r="A133" s="19"/>
      <c r="B133" s="11" t="str">
        <f t="shared" si="16"/>
        <v>IKT</v>
      </c>
      <c r="C133" s="19"/>
      <c r="D133" s="11" t="str">
        <f t="shared" si="19"/>
        <v>Digitálne Slovensko a kreatívny priemysel</v>
      </c>
      <c r="E133" s="9" t="s">
        <v>83</v>
      </c>
    </row>
    <row r="134" spans="1:5" ht="60" x14ac:dyDescent="0.25">
      <c r="A134" s="19"/>
      <c r="B134" s="11" t="str">
        <f t="shared" si="16"/>
        <v>IKT</v>
      </c>
      <c r="C134" s="19"/>
      <c r="D134" s="11" t="str">
        <f t="shared" si="19"/>
        <v>Digitálne Slovensko a kreatívny priemysel</v>
      </c>
      <c r="E134" s="9" t="s">
        <v>84</v>
      </c>
    </row>
    <row r="135" spans="1:5" ht="60" x14ac:dyDescent="0.25">
      <c r="A135" s="19"/>
      <c r="B135" s="11" t="str">
        <f t="shared" si="16"/>
        <v>IKT</v>
      </c>
      <c r="C135" s="19"/>
      <c r="D135" s="11" t="str">
        <f t="shared" si="19"/>
        <v>Digitálne Slovensko a kreatívny priemysel</v>
      </c>
      <c r="E135" s="9" t="s">
        <v>85</v>
      </c>
    </row>
    <row r="136" spans="1:5" ht="60" x14ac:dyDescent="0.25">
      <c r="A136" s="19"/>
      <c r="B136" s="11" t="str">
        <f t="shared" si="16"/>
        <v>IKT</v>
      </c>
      <c r="C136" s="19"/>
      <c r="D136" s="11" t="str">
        <f t="shared" si="19"/>
        <v>Digitálne Slovensko a kreatívny priemysel</v>
      </c>
      <c r="E136" s="9" t="s">
        <v>86</v>
      </c>
    </row>
    <row r="137" spans="1:5" ht="60" x14ac:dyDescent="0.25">
      <c r="A137" s="19"/>
      <c r="B137" s="11" t="str">
        <f t="shared" si="16"/>
        <v>IKT</v>
      </c>
      <c r="C137" s="19"/>
      <c r="D137" s="11" t="str">
        <f t="shared" si="19"/>
        <v>Digitálne Slovensko a kreatívny priemysel</v>
      </c>
      <c r="E137" s="9" t="s">
        <v>87</v>
      </c>
    </row>
    <row r="138" spans="1:5" ht="60" x14ac:dyDescent="0.25">
      <c r="A138" s="19"/>
      <c r="B138" s="11" t="str">
        <f t="shared" si="16"/>
        <v>IKT</v>
      </c>
      <c r="C138" s="19"/>
      <c r="D138" s="11" t="str">
        <f t="shared" si="19"/>
        <v>Digitálne Slovensko a kreatívny priemysel</v>
      </c>
      <c r="E138" s="9" t="s">
        <v>88</v>
      </c>
    </row>
    <row r="139" spans="1:5" ht="60" x14ac:dyDescent="0.25">
      <c r="A139" s="19"/>
      <c r="B139" s="11" t="str">
        <f t="shared" si="16"/>
        <v>IKT</v>
      </c>
      <c r="C139" s="19"/>
      <c r="D139" s="11" t="str">
        <f t="shared" si="19"/>
        <v>Digitálne Slovensko a kreatívny priemysel</v>
      </c>
      <c r="E139" s="9" t="s">
        <v>89</v>
      </c>
    </row>
    <row r="140" spans="1:5" ht="60" x14ac:dyDescent="0.25">
      <c r="A140" s="19"/>
      <c r="B140" s="11" t="str">
        <f t="shared" si="16"/>
        <v>IKT</v>
      </c>
      <c r="C140" s="19"/>
      <c r="D140" s="11" t="str">
        <f t="shared" si="19"/>
        <v>Digitálne Slovensko a kreatívny priemysel</v>
      </c>
      <c r="E140" s="9" t="s">
        <v>90</v>
      </c>
    </row>
    <row r="141" spans="1:5" ht="60" x14ac:dyDescent="0.25">
      <c r="A141" s="19"/>
      <c r="B141" s="11" t="str">
        <f t="shared" si="16"/>
        <v>IKT</v>
      </c>
      <c r="C141" s="19"/>
      <c r="D141" s="11" t="str">
        <f t="shared" si="19"/>
        <v>Digitálne Slovensko a kreatívny priemysel</v>
      </c>
      <c r="E141" s="9" t="s">
        <v>91</v>
      </c>
    </row>
    <row r="142" spans="1:5" ht="60" x14ac:dyDescent="0.25">
      <c r="A142" s="19"/>
      <c r="B142" s="11" t="str">
        <f t="shared" si="16"/>
        <v>IKT</v>
      </c>
      <c r="C142" s="19"/>
      <c r="D142" s="11" t="str">
        <f t="shared" si="19"/>
        <v>Digitálne Slovensko a kreatívny priemysel</v>
      </c>
      <c r="E142" s="9" t="s">
        <v>92</v>
      </c>
    </row>
    <row r="143" spans="1:5" ht="60" x14ac:dyDescent="0.25">
      <c r="A143" s="19"/>
      <c r="B143" s="11" t="str">
        <f t="shared" si="16"/>
        <v>IKT</v>
      </c>
      <c r="C143" s="19"/>
      <c r="D143" s="11" t="str">
        <f t="shared" si="19"/>
        <v>Digitálne Slovensko a kreatívny priemysel</v>
      </c>
      <c r="E143" s="9" t="s">
        <v>93</v>
      </c>
    </row>
    <row r="144" spans="1:5" ht="60" x14ac:dyDescent="0.25">
      <c r="A144" s="19"/>
      <c r="B144" s="11" t="str">
        <f t="shared" si="16"/>
        <v>IKT</v>
      </c>
      <c r="C144" s="19"/>
      <c r="D144" s="11" t="str">
        <f t="shared" si="19"/>
        <v>Digitálne Slovensko a kreatívny priemysel</v>
      </c>
      <c r="E144" s="9" t="s">
        <v>94</v>
      </c>
    </row>
    <row r="145" spans="1:5" ht="60" x14ac:dyDescent="0.25">
      <c r="A145" s="19"/>
      <c r="B145" s="11" t="str">
        <f t="shared" si="16"/>
        <v>IKT</v>
      </c>
      <c r="C145" s="19"/>
      <c r="D145" s="11" t="str">
        <f t="shared" si="19"/>
        <v>Digitálne Slovensko a kreatívny priemysel</v>
      </c>
      <c r="E145" s="9" t="s">
        <v>95</v>
      </c>
    </row>
    <row r="146" spans="1:5" ht="60" x14ac:dyDescent="0.25">
      <c r="A146" s="19"/>
      <c r="B146" s="11" t="str">
        <f t="shared" si="16"/>
        <v>IKT</v>
      </c>
      <c r="C146" s="19"/>
      <c r="D146" s="11" t="str">
        <f t="shared" si="19"/>
        <v>Digitálne Slovensko a kreatívny priemysel</v>
      </c>
      <c r="E146" s="9" t="s">
        <v>96</v>
      </c>
    </row>
    <row r="147" spans="1:5" ht="60" x14ac:dyDescent="0.25">
      <c r="A147" s="19"/>
      <c r="B147" s="11" t="str">
        <f t="shared" si="16"/>
        <v>IKT</v>
      </c>
      <c r="C147" s="19"/>
      <c r="D147" s="11" t="str">
        <f t="shared" si="19"/>
        <v>Digitálne Slovensko a kreatívny priemysel</v>
      </c>
      <c r="E147" s="9" t="s">
        <v>97</v>
      </c>
    </row>
    <row r="148" spans="1:5" ht="60" x14ac:dyDescent="0.25">
      <c r="A148" s="19"/>
      <c r="B148" s="11" t="str">
        <f t="shared" si="16"/>
        <v>IKT</v>
      </c>
      <c r="C148" s="19"/>
      <c r="D148" s="11" t="str">
        <f t="shared" si="19"/>
        <v>Digitálne Slovensko a kreatívny priemysel</v>
      </c>
      <c r="E148" s="9" t="s">
        <v>98</v>
      </c>
    </row>
    <row r="149" spans="1:5" ht="60" x14ac:dyDescent="0.25">
      <c r="A149" s="19"/>
      <c r="B149" s="11" t="str">
        <f t="shared" si="16"/>
        <v>IKT</v>
      </c>
      <c r="C149" s="19"/>
      <c r="D149" s="11" t="str">
        <f t="shared" si="19"/>
        <v>Digitálne Slovensko a kreatívny priemysel</v>
      </c>
      <c r="E149" s="9" t="s">
        <v>99</v>
      </c>
    </row>
    <row r="150" spans="1:5" ht="60" x14ac:dyDescent="0.25">
      <c r="A150" s="19"/>
      <c r="B150" s="11" t="str">
        <f t="shared" si="16"/>
        <v>IKT</v>
      </c>
      <c r="C150" s="19"/>
      <c r="D150" s="11" t="str">
        <f t="shared" si="19"/>
        <v>Digitálne Slovensko a kreatívny priemysel</v>
      </c>
      <c r="E150" s="9" t="s">
        <v>100</v>
      </c>
    </row>
    <row r="151" spans="1:5" ht="60" x14ac:dyDescent="0.25">
      <c r="A151" s="19"/>
      <c r="B151" s="11" t="str">
        <f t="shared" si="16"/>
        <v>IKT</v>
      </c>
      <c r="C151" s="19"/>
      <c r="D151" s="11" t="str">
        <f t="shared" si="19"/>
        <v>Digitálne Slovensko a kreatívny priemysel</v>
      </c>
      <c r="E151" s="9" t="s">
        <v>101</v>
      </c>
    </row>
    <row r="152" spans="1:5" ht="60" x14ac:dyDescent="0.25">
      <c r="A152" s="19"/>
      <c r="B152" s="11" t="str">
        <f t="shared" si="16"/>
        <v>IKT</v>
      </c>
      <c r="C152" s="19"/>
      <c r="D152" s="11" t="str">
        <f t="shared" si="19"/>
        <v>Digitálne Slovensko a kreatívny priemysel</v>
      </c>
      <c r="E152" s="9" t="s">
        <v>102</v>
      </c>
    </row>
    <row r="153" spans="1:5" ht="60" x14ac:dyDescent="0.25">
      <c r="A153" s="19"/>
      <c r="B153" s="11" t="str">
        <f t="shared" si="16"/>
        <v>IKT</v>
      </c>
      <c r="C153" s="19"/>
      <c r="D153" s="11" t="str">
        <f t="shared" si="19"/>
        <v>Digitálne Slovensko a kreatívny priemysel</v>
      </c>
      <c r="E153" s="9" t="s">
        <v>103</v>
      </c>
    </row>
    <row r="154" spans="1:5" ht="60" x14ac:dyDescent="0.25">
      <c r="A154" s="19"/>
      <c r="B154" s="11" t="str">
        <f t="shared" si="16"/>
        <v>IKT</v>
      </c>
      <c r="C154" s="19"/>
      <c r="D154" s="11" t="str">
        <f t="shared" si="19"/>
        <v>Digitálne Slovensko a kreatívny priemysel</v>
      </c>
      <c r="E154" s="9" t="s">
        <v>104</v>
      </c>
    </row>
    <row r="155" spans="1:5" ht="60" customHeight="1" x14ac:dyDescent="0.25">
      <c r="A155" s="19" t="s">
        <v>12</v>
      </c>
      <c r="B155" s="10" t="str">
        <f>A155</f>
        <v>Kreatívny priemysel</v>
      </c>
      <c r="C155" s="19" t="s">
        <v>5</v>
      </c>
      <c r="D155" s="11" t="str">
        <f>C155</f>
        <v>Digitálne Slovensko a kreatívny priemysel</v>
      </c>
      <c r="E155" s="9" t="s">
        <v>105</v>
      </c>
    </row>
    <row r="156" spans="1:5" ht="60" x14ac:dyDescent="0.25">
      <c r="A156" s="19"/>
      <c r="B156" s="11" t="str">
        <f t="shared" ref="B156:B158" si="20">B155</f>
        <v>Kreatívny priemysel</v>
      </c>
      <c r="C156" s="19"/>
      <c r="D156" s="11" t="str">
        <f t="shared" ref="D156:D158" si="21">D155</f>
        <v>Digitálne Slovensko a kreatívny priemysel</v>
      </c>
      <c r="E156" s="9" t="s">
        <v>106</v>
      </c>
    </row>
    <row r="157" spans="1:5" ht="60" x14ac:dyDescent="0.25">
      <c r="A157" s="19"/>
      <c r="B157" s="11" t="str">
        <f t="shared" si="20"/>
        <v>Kreatívny priemysel</v>
      </c>
      <c r="C157" s="19"/>
      <c r="D157" s="11" t="str">
        <f t="shared" si="21"/>
        <v>Digitálne Slovensko a kreatívny priemysel</v>
      </c>
      <c r="E157" s="9" t="s">
        <v>107</v>
      </c>
    </row>
    <row r="158" spans="1:5" ht="60" x14ac:dyDescent="0.25">
      <c r="A158" s="19"/>
      <c r="B158" s="11" t="str">
        <f t="shared" si="20"/>
        <v>Kreatívny priemysel</v>
      </c>
      <c r="C158" s="19"/>
      <c r="D158" s="11" t="str">
        <f t="shared" si="21"/>
        <v>Digitálne Slovensko a kreatívny priemysel</v>
      </c>
      <c r="E158" s="9" t="s">
        <v>108</v>
      </c>
    </row>
    <row r="159" spans="1:5" ht="60" customHeight="1" x14ac:dyDescent="0.25">
      <c r="A159" s="19" t="s">
        <v>13</v>
      </c>
      <c r="B159" s="10" t="str">
        <f>A159</f>
        <v>Lesné hospodárstvo</v>
      </c>
      <c r="C159" s="19" t="s">
        <v>2</v>
      </c>
      <c r="D159" s="11" t="str">
        <f>C159</f>
        <v>Zdravé potraviny a životné prostredie</v>
      </c>
      <c r="E159" s="8" t="s">
        <v>225</v>
      </c>
    </row>
    <row r="160" spans="1:5" ht="60" x14ac:dyDescent="0.25">
      <c r="A160" s="19"/>
      <c r="B160" s="11" t="str">
        <f t="shared" ref="B160:B172" si="22">B159</f>
        <v>Lesné hospodárstvo</v>
      </c>
      <c r="C160" s="19"/>
      <c r="D160" s="11" t="str">
        <f t="shared" ref="D160:D172" si="23">D159</f>
        <v>Zdravé potraviny a životné prostredie</v>
      </c>
      <c r="E160" s="8" t="s">
        <v>226</v>
      </c>
    </row>
    <row r="161" spans="1:5" ht="60" x14ac:dyDescent="0.25">
      <c r="A161" s="19"/>
      <c r="B161" s="11" t="str">
        <f t="shared" si="22"/>
        <v>Lesné hospodárstvo</v>
      </c>
      <c r="C161" s="19"/>
      <c r="D161" s="11" t="str">
        <f t="shared" si="23"/>
        <v>Zdravé potraviny a životné prostredie</v>
      </c>
      <c r="E161" s="8" t="s">
        <v>227</v>
      </c>
    </row>
    <row r="162" spans="1:5" ht="60" x14ac:dyDescent="0.25">
      <c r="A162" s="19"/>
      <c r="B162" s="11" t="str">
        <f t="shared" si="22"/>
        <v>Lesné hospodárstvo</v>
      </c>
      <c r="C162" s="19"/>
      <c r="D162" s="11" t="str">
        <f t="shared" si="23"/>
        <v>Zdravé potraviny a životné prostredie</v>
      </c>
      <c r="E162" s="8" t="s">
        <v>228</v>
      </c>
    </row>
    <row r="163" spans="1:5" ht="60" x14ac:dyDescent="0.25">
      <c r="A163" s="19"/>
      <c r="B163" s="11" t="str">
        <f t="shared" si="22"/>
        <v>Lesné hospodárstvo</v>
      </c>
      <c r="C163" s="19"/>
      <c r="D163" s="11" t="str">
        <f t="shared" si="23"/>
        <v>Zdravé potraviny a životné prostredie</v>
      </c>
      <c r="E163" s="7" t="s">
        <v>109</v>
      </c>
    </row>
    <row r="164" spans="1:5" ht="60" x14ac:dyDescent="0.25">
      <c r="A164" s="19"/>
      <c r="B164" s="11" t="str">
        <f t="shared" si="22"/>
        <v>Lesné hospodárstvo</v>
      </c>
      <c r="C164" s="19"/>
      <c r="D164" s="11" t="str">
        <f t="shared" si="23"/>
        <v>Zdravé potraviny a životné prostredie</v>
      </c>
      <c r="E164" s="8" t="s">
        <v>229</v>
      </c>
    </row>
    <row r="165" spans="1:5" ht="60" x14ac:dyDescent="0.25">
      <c r="A165" s="19"/>
      <c r="B165" s="11" t="str">
        <f t="shared" si="22"/>
        <v>Lesné hospodárstvo</v>
      </c>
      <c r="C165" s="19"/>
      <c r="D165" s="11" t="str">
        <f t="shared" si="23"/>
        <v>Zdravé potraviny a životné prostredie</v>
      </c>
      <c r="E165" s="8" t="s">
        <v>230</v>
      </c>
    </row>
    <row r="166" spans="1:5" ht="60" x14ac:dyDescent="0.25">
      <c r="A166" s="19"/>
      <c r="B166" s="11" t="str">
        <f t="shared" si="22"/>
        <v>Lesné hospodárstvo</v>
      </c>
      <c r="C166" s="19"/>
      <c r="D166" s="11" t="str">
        <f t="shared" si="23"/>
        <v>Zdravé potraviny a životné prostredie</v>
      </c>
      <c r="E166" s="8" t="s">
        <v>231</v>
      </c>
    </row>
    <row r="167" spans="1:5" ht="60" x14ac:dyDescent="0.25">
      <c r="A167" s="19"/>
      <c r="B167" s="11" t="str">
        <f t="shared" si="22"/>
        <v>Lesné hospodárstvo</v>
      </c>
      <c r="C167" s="19"/>
      <c r="D167" s="11" t="str">
        <f t="shared" si="23"/>
        <v>Zdravé potraviny a životné prostredie</v>
      </c>
      <c r="E167" s="8" t="s">
        <v>232</v>
      </c>
    </row>
    <row r="168" spans="1:5" ht="60" x14ac:dyDescent="0.25">
      <c r="A168" s="19"/>
      <c r="B168" s="11" t="str">
        <f t="shared" si="22"/>
        <v>Lesné hospodárstvo</v>
      </c>
      <c r="C168" s="19"/>
      <c r="D168" s="11" t="str">
        <f t="shared" si="23"/>
        <v>Zdravé potraviny a životné prostredie</v>
      </c>
      <c r="E168" s="8" t="s">
        <v>233</v>
      </c>
    </row>
    <row r="169" spans="1:5" ht="60" x14ac:dyDescent="0.25">
      <c r="A169" s="19"/>
      <c r="B169" s="11" t="str">
        <f t="shared" si="22"/>
        <v>Lesné hospodárstvo</v>
      </c>
      <c r="C169" s="19"/>
      <c r="D169" s="11" t="str">
        <f t="shared" si="23"/>
        <v>Zdravé potraviny a životné prostredie</v>
      </c>
      <c r="E169" s="3" t="s">
        <v>234</v>
      </c>
    </row>
    <row r="170" spans="1:5" ht="60" x14ac:dyDescent="0.25">
      <c r="A170" s="19"/>
      <c r="B170" s="11" t="str">
        <f t="shared" si="22"/>
        <v>Lesné hospodárstvo</v>
      </c>
      <c r="C170" s="19"/>
      <c r="D170" s="11" t="str">
        <f t="shared" si="23"/>
        <v>Zdravé potraviny a životné prostredie</v>
      </c>
      <c r="E170" s="8" t="s">
        <v>235</v>
      </c>
    </row>
    <row r="171" spans="1:5" ht="60" x14ac:dyDescent="0.25">
      <c r="A171" s="19"/>
      <c r="B171" s="11" t="str">
        <f t="shared" si="22"/>
        <v>Lesné hospodárstvo</v>
      </c>
      <c r="C171" s="19"/>
      <c r="D171" s="11" t="str">
        <f t="shared" si="23"/>
        <v>Zdravé potraviny a životné prostredie</v>
      </c>
      <c r="E171" s="8" t="s">
        <v>236</v>
      </c>
    </row>
    <row r="172" spans="1:5" ht="60" x14ac:dyDescent="0.25">
      <c r="A172" s="19"/>
      <c r="B172" s="11" t="str">
        <f t="shared" si="22"/>
        <v>Lesné hospodárstvo</v>
      </c>
      <c r="C172" s="19"/>
      <c r="D172" s="11" t="str">
        <f t="shared" si="23"/>
        <v>Zdravé potraviny a životné prostredie</v>
      </c>
      <c r="E172" s="8" t="s">
        <v>237</v>
      </c>
    </row>
    <row r="173" spans="1:5" ht="45" customHeight="1" x14ac:dyDescent="0.25">
      <c r="A173" s="20" t="s">
        <v>14</v>
      </c>
      <c r="B173" s="13" t="str">
        <f>A173</f>
        <v>Materiálové inžinierstvo a nanotechnológie</v>
      </c>
      <c r="C173" s="20" t="s">
        <v>0</v>
      </c>
      <c r="D173" s="11" t="str">
        <f>C173</f>
        <v>Dopravné prostriedky pre 21. storočie</v>
      </c>
      <c r="E173" s="3" t="s">
        <v>111</v>
      </c>
    </row>
    <row r="174" spans="1:5" ht="45" x14ac:dyDescent="0.25">
      <c r="A174" s="21"/>
      <c r="B174" s="11" t="str">
        <f t="shared" ref="B174:B199" si="24">B173</f>
        <v>Materiálové inžinierstvo a nanotechnológie</v>
      </c>
      <c r="C174" s="21"/>
      <c r="D174" s="11" t="str">
        <f t="shared" ref="D174:D180" si="25">D173</f>
        <v>Dopravné prostriedky pre 21. storočie</v>
      </c>
      <c r="E174" s="3" t="s">
        <v>112</v>
      </c>
    </row>
    <row r="175" spans="1:5" ht="45" x14ac:dyDescent="0.25">
      <c r="A175" s="21"/>
      <c r="B175" s="11" t="str">
        <f t="shared" si="24"/>
        <v>Materiálové inžinierstvo a nanotechnológie</v>
      </c>
      <c r="C175" s="21"/>
      <c r="D175" s="11" t="str">
        <f t="shared" si="25"/>
        <v>Dopravné prostriedky pre 21. storočie</v>
      </c>
      <c r="E175" s="3" t="s">
        <v>113</v>
      </c>
    </row>
    <row r="176" spans="1:5" ht="45" x14ac:dyDescent="0.25">
      <c r="A176" s="21"/>
      <c r="B176" s="11" t="str">
        <f t="shared" si="24"/>
        <v>Materiálové inžinierstvo a nanotechnológie</v>
      </c>
      <c r="C176" s="21"/>
      <c r="D176" s="11" t="str">
        <f t="shared" si="25"/>
        <v>Dopravné prostriedky pre 21. storočie</v>
      </c>
      <c r="E176" s="3" t="s">
        <v>114</v>
      </c>
    </row>
    <row r="177" spans="1:5" ht="45" x14ac:dyDescent="0.25">
      <c r="A177" s="21"/>
      <c r="B177" s="11" t="str">
        <f t="shared" si="24"/>
        <v>Materiálové inžinierstvo a nanotechnológie</v>
      </c>
      <c r="C177" s="21"/>
      <c r="D177" s="11" t="str">
        <f t="shared" si="25"/>
        <v>Dopravné prostriedky pre 21. storočie</v>
      </c>
      <c r="E177" s="3" t="s">
        <v>171</v>
      </c>
    </row>
    <row r="178" spans="1:5" ht="45" x14ac:dyDescent="0.25">
      <c r="A178" s="21"/>
      <c r="B178" s="11" t="str">
        <f t="shared" si="24"/>
        <v>Materiálové inžinierstvo a nanotechnológie</v>
      </c>
      <c r="C178" s="21"/>
      <c r="D178" s="11" t="str">
        <f t="shared" si="25"/>
        <v>Dopravné prostriedky pre 21. storočie</v>
      </c>
      <c r="E178" s="3" t="s">
        <v>115</v>
      </c>
    </row>
    <row r="179" spans="1:5" ht="135" x14ac:dyDescent="0.25">
      <c r="A179" s="21"/>
      <c r="B179" s="11" t="str">
        <f t="shared" si="24"/>
        <v>Materiálové inžinierstvo a nanotechnológie</v>
      </c>
      <c r="C179" s="21"/>
      <c r="D179" s="11" t="str">
        <f t="shared" si="25"/>
        <v>Dopravné prostriedky pre 21. storočie</v>
      </c>
      <c r="E179" s="3" t="s">
        <v>116</v>
      </c>
    </row>
    <row r="180" spans="1:5" ht="45" x14ac:dyDescent="0.25">
      <c r="A180" s="21"/>
      <c r="B180" s="11" t="str">
        <f t="shared" si="24"/>
        <v>Materiálové inžinierstvo a nanotechnológie</v>
      </c>
      <c r="C180" s="21"/>
      <c r="D180" s="11" t="str">
        <f t="shared" si="25"/>
        <v>Dopravné prostriedky pre 21. storočie</v>
      </c>
      <c r="E180" s="3" t="s">
        <v>117</v>
      </c>
    </row>
    <row r="181" spans="1:5" ht="45" x14ac:dyDescent="0.25">
      <c r="A181" s="21"/>
      <c r="B181" s="11" t="str">
        <f t="shared" si="24"/>
        <v>Materiálové inžinierstvo a nanotechnológie</v>
      </c>
      <c r="C181" s="19" t="s">
        <v>1</v>
      </c>
      <c r="D181" s="11" t="str">
        <f>C181</f>
        <v>Priemysel pre 21. storočie</v>
      </c>
      <c r="E181" s="4" t="s">
        <v>112</v>
      </c>
    </row>
    <row r="182" spans="1:5" ht="45" x14ac:dyDescent="0.25">
      <c r="A182" s="21"/>
      <c r="B182" s="11" t="str">
        <f t="shared" si="24"/>
        <v>Materiálové inžinierstvo a nanotechnológie</v>
      </c>
      <c r="C182" s="19"/>
      <c r="D182" s="11" t="str">
        <f t="shared" ref="D182:D192" si="26">D181</f>
        <v>Priemysel pre 21. storočie</v>
      </c>
      <c r="E182" s="4" t="s">
        <v>119</v>
      </c>
    </row>
    <row r="183" spans="1:5" ht="45" x14ac:dyDescent="0.25">
      <c r="A183" s="21"/>
      <c r="B183" s="11" t="str">
        <f t="shared" si="24"/>
        <v>Materiálové inžinierstvo a nanotechnológie</v>
      </c>
      <c r="C183" s="19"/>
      <c r="D183" s="11" t="str">
        <f t="shared" si="26"/>
        <v>Priemysel pre 21. storočie</v>
      </c>
      <c r="E183" s="4" t="s">
        <v>111</v>
      </c>
    </row>
    <row r="184" spans="1:5" ht="45" x14ac:dyDescent="0.25">
      <c r="A184" s="21"/>
      <c r="B184" s="11" t="str">
        <f t="shared" si="24"/>
        <v>Materiálové inžinierstvo a nanotechnológie</v>
      </c>
      <c r="C184" s="19"/>
      <c r="D184" s="11" t="str">
        <f t="shared" si="26"/>
        <v>Priemysel pre 21. storočie</v>
      </c>
      <c r="E184" s="4" t="s">
        <v>121</v>
      </c>
    </row>
    <row r="185" spans="1:5" ht="45" x14ac:dyDescent="0.25">
      <c r="A185" s="21"/>
      <c r="B185" s="11" t="str">
        <f t="shared" si="24"/>
        <v>Materiálové inžinierstvo a nanotechnológie</v>
      </c>
      <c r="C185" s="19"/>
      <c r="D185" s="11" t="str">
        <f t="shared" si="26"/>
        <v>Priemysel pre 21. storočie</v>
      </c>
      <c r="E185" s="4" t="s">
        <v>122</v>
      </c>
    </row>
    <row r="186" spans="1:5" ht="45" x14ac:dyDescent="0.25">
      <c r="A186" s="21"/>
      <c r="B186" s="11" t="str">
        <f t="shared" si="24"/>
        <v>Materiálové inžinierstvo a nanotechnológie</v>
      </c>
      <c r="C186" s="19"/>
      <c r="D186" s="11" t="str">
        <f t="shared" si="26"/>
        <v>Priemysel pre 21. storočie</v>
      </c>
      <c r="E186" s="4" t="s">
        <v>124</v>
      </c>
    </row>
    <row r="187" spans="1:5" ht="45" x14ac:dyDescent="0.25">
      <c r="A187" s="21"/>
      <c r="B187" s="11" t="str">
        <f t="shared" si="24"/>
        <v>Materiálové inžinierstvo a nanotechnológie</v>
      </c>
      <c r="C187" s="19"/>
      <c r="D187" s="11" t="str">
        <f t="shared" si="26"/>
        <v>Priemysel pre 21. storočie</v>
      </c>
      <c r="E187" s="4" t="s">
        <v>126</v>
      </c>
    </row>
    <row r="188" spans="1:5" ht="45" x14ac:dyDescent="0.25">
      <c r="A188" s="21"/>
      <c r="B188" s="11" t="str">
        <f t="shared" si="24"/>
        <v>Materiálové inžinierstvo a nanotechnológie</v>
      </c>
      <c r="C188" s="19"/>
      <c r="D188" s="11" t="str">
        <f t="shared" si="26"/>
        <v>Priemysel pre 21. storočie</v>
      </c>
      <c r="E188" s="4" t="s">
        <v>128</v>
      </c>
    </row>
    <row r="189" spans="1:5" ht="45" x14ac:dyDescent="0.25">
      <c r="A189" s="21"/>
      <c r="B189" s="11" t="str">
        <f t="shared" si="24"/>
        <v>Materiálové inžinierstvo a nanotechnológie</v>
      </c>
      <c r="C189" s="19"/>
      <c r="D189" s="11" t="str">
        <f t="shared" si="26"/>
        <v>Priemysel pre 21. storočie</v>
      </c>
      <c r="E189" s="4" t="s">
        <v>129</v>
      </c>
    </row>
    <row r="190" spans="1:5" ht="105" x14ac:dyDescent="0.25">
      <c r="A190" s="21"/>
      <c r="B190" s="11" t="str">
        <f t="shared" si="24"/>
        <v>Materiálové inžinierstvo a nanotechnológie</v>
      </c>
      <c r="C190" s="19"/>
      <c r="D190" s="11" t="str">
        <f t="shared" si="26"/>
        <v>Priemysel pre 21. storočie</v>
      </c>
      <c r="E190" s="4" t="s">
        <v>130</v>
      </c>
    </row>
    <row r="191" spans="1:5" ht="45" x14ac:dyDescent="0.25">
      <c r="A191" s="21"/>
      <c r="B191" s="11" t="str">
        <f t="shared" si="24"/>
        <v>Materiálové inžinierstvo a nanotechnológie</v>
      </c>
      <c r="C191" s="19"/>
      <c r="D191" s="11" t="str">
        <f t="shared" si="26"/>
        <v>Priemysel pre 21. storočie</v>
      </c>
      <c r="E191" s="4" t="s">
        <v>131</v>
      </c>
    </row>
    <row r="192" spans="1:5" ht="45" x14ac:dyDescent="0.25">
      <c r="A192" s="21"/>
      <c r="B192" s="11" t="str">
        <f t="shared" si="24"/>
        <v>Materiálové inžinierstvo a nanotechnológie</v>
      </c>
      <c r="C192" s="19"/>
      <c r="D192" s="11" t="str">
        <f t="shared" si="26"/>
        <v>Priemysel pre 21. storočie</v>
      </c>
      <c r="E192" s="8" t="s">
        <v>132</v>
      </c>
    </row>
    <row r="193" spans="1:5" ht="60" x14ac:dyDescent="0.25">
      <c r="A193" s="21"/>
      <c r="B193" s="11" t="str">
        <f t="shared" si="24"/>
        <v>Materiálové inžinierstvo a nanotechnológie</v>
      </c>
      <c r="C193" s="20" t="s">
        <v>3</v>
      </c>
      <c r="D193" s="11" t="str">
        <f>C193</f>
        <v>Zdravie obyvateľstva a zdravotnícke technológie</v>
      </c>
      <c r="E193" s="8" t="s">
        <v>238</v>
      </c>
    </row>
    <row r="194" spans="1:5" ht="60" x14ac:dyDescent="0.25">
      <c r="A194" s="21"/>
      <c r="B194" s="11" t="str">
        <f t="shared" si="24"/>
        <v>Materiálové inžinierstvo a nanotechnológie</v>
      </c>
      <c r="C194" s="21"/>
      <c r="D194" s="11" t="str">
        <f t="shared" ref="D194:D199" si="27">D193</f>
        <v>Zdravie obyvateľstva a zdravotnícke technológie</v>
      </c>
      <c r="E194" s="8" t="s">
        <v>239</v>
      </c>
    </row>
    <row r="195" spans="1:5" ht="60" x14ac:dyDescent="0.25">
      <c r="A195" s="21"/>
      <c r="B195" s="11" t="str">
        <f t="shared" si="24"/>
        <v>Materiálové inžinierstvo a nanotechnológie</v>
      </c>
      <c r="C195" s="21"/>
      <c r="D195" s="11" t="str">
        <f t="shared" si="27"/>
        <v>Zdravie obyvateľstva a zdravotnícke technológie</v>
      </c>
      <c r="E195" s="7" t="s">
        <v>134</v>
      </c>
    </row>
    <row r="196" spans="1:5" ht="120" x14ac:dyDescent="0.25">
      <c r="A196" s="21"/>
      <c r="B196" s="11" t="str">
        <f t="shared" si="24"/>
        <v>Materiálové inžinierstvo a nanotechnológie</v>
      </c>
      <c r="C196" s="21"/>
      <c r="D196" s="11" t="str">
        <f t="shared" si="27"/>
        <v>Zdravie obyvateľstva a zdravotnícke technológie</v>
      </c>
      <c r="E196" s="8" t="s">
        <v>240</v>
      </c>
    </row>
    <row r="197" spans="1:5" ht="135" x14ac:dyDescent="0.25">
      <c r="A197" s="21"/>
      <c r="B197" s="11" t="str">
        <f t="shared" si="24"/>
        <v>Materiálové inžinierstvo a nanotechnológie</v>
      </c>
      <c r="C197" s="21"/>
      <c r="D197" s="11" t="str">
        <f t="shared" si="27"/>
        <v>Zdravie obyvateľstva a zdravotnícke technológie</v>
      </c>
      <c r="E197" s="7" t="s">
        <v>135</v>
      </c>
    </row>
    <row r="198" spans="1:5" ht="135" x14ac:dyDescent="0.25">
      <c r="A198" s="21"/>
      <c r="B198" s="11" t="str">
        <f t="shared" si="24"/>
        <v>Materiálové inžinierstvo a nanotechnológie</v>
      </c>
      <c r="C198" s="21"/>
      <c r="D198" s="11" t="str">
        <f t="shared" si="27"/>
        <v>Zdravie obyvateľstva a zdravotnícke technológie</v>
      </c>
      <c r="E198" s="7" t="s">
        <v>136</v>
      </c>
    </row>
    <row r="199" spans="1:5" ht="60" x14ac:dyDescent="0.25">
      <c r="A199" s="22"/>
      <c r="B199" s="11" t="str">
        <f t="shared" si="24"/>
        <v>Materiálové inžinierstvo a nanotechnológie</v>
      </c>
      <c r="C199" s="22"/>
      <c r="D199" s="11" t="str">
        <f t="shared" si="27"/>
        <v>Zdravie obyvateľstva a zdravotnícke technológie</v>
      </c>
      <c r="E199" s="7" t="s">
        <v>137</v>
      </c>
    </row>
    <row r="200" spans="1:5" ht="60" customHeight="1" x14ac:dyDescent="0.25">
      <c r="A200" s="19" t="s">
        <v>15</v>
      </c>
      <c r="B200" s="10" t="str">
        <f>A200</f>
        <v>Potravinárska technológia</v>
      </c>
      <c r="C200" s="19" t="s">
        <v>2</v>
      </c>
      <c r="D200" s="11" t="str">
        <f>C200</f>
        <v>Zdravé potraviny a životné prostredie</v>
      </c>
      <c r="E200" s="7" t="s">
        <v>173</v>
      </c>
    </row>
    <row r="201" spans="1:5" ht="60" x14ac:dyDescent="0.25">
      <c r="A201" s="19"/>
      <c r="B201" s="11" t="str">
        <f t="shared" ref="B201:B209" si="28">B200</f>
        <v>Potravinárska technológia</v>
      </c>
      <c r="C201" s="19"/>
      <c r="D201" s="11" t="str">
        <f t="shared" ref="D201:D209" si="29">D200</f>
        <v>Zdravé potraviny a životné prostredie</v>
      </c>
      <c r="E201" s="7" t="s">
        <v>174</v>
      </c>
    </row>
    <row r="202" spans="1:5" ht="60" x14ac:dyDescent="0.25">
      <c r="A202" s="19"/>
      <c r="B202" s="11" t="str">
        <f t="shared" si="28"/>
        <v>Potravinárska technológia</v>
      </c>
      <c r="C202" s="19"/>
      <c r="D202" s="11" t="str">
        <f t="shared" si="29"/>
        <v>Zdravé potraviny a životné prostredie</v>
      </c>
      <c r="E202" s="7" t="s">
        <v>175</v>
      </c>
    </row>
    <row r="203" spans="1:5" ht="60" x14ac:dyDescent="0.25">
      <c r="A203" s="19"/>
      <c r="B203" s="11" t="str">
        <f t="shared" si="28"/>
        <v>Potravinárska technológia</v>
      </c>
      <c r="C203" s="19"/>
      <c r="D203" s="11" t="str">
        <f t="shared" si="29"/>
        <v>Zdravé potraviny a životné prostredie</v>
      </c>
      <c r="E203" s="7" t="s">
        <v>176</v>
      </c>
    </row>
    <row r="204" spans="1:5" ht="60" x14ac:dyDescent="0.25">
      <c r="A204" s="19"/>
      <c r="B204" s="11" t="str">
        <f t="shared" si="28"/>
        <v>Potravinárska technológia</v>
      </c>
      <c r="C204" s="19"/>
      <c r="D204" s="11" t="str">
        <f t="shared" si="29"/>
        <v>Zdravé potraviny a životné prostredie</v>
      </c>
      <c r="E204" s="7" t="s">
        <v>177</v>
      </c>
    </row>
    <row r="205" spans="1:5" ht="60" x14ac:dyDescent="0.25">
      <c r="A205" s="19"/>
      <c r="B205" s="11" t="str">
        <f t="shared" si="28"/>
        <v>Potravinárska technológia</v>
      </c>
      <c r="C205" s="19"/>
      <c r="D205" s="11" t="str">
        <f t="shared" si="29"/>
        <v>Zdravé potraviny a životné prostredie</v>
      </c>
      <c r="E205" s="7" t="s">
        <v>178</v>
      </c>
    </row>
    <row r="206" spans="1:5" ht="60" x14ac:dyDescent="0.25">
      <c r="A206" s="19"/>
      <c r="B206" s="11" t="str">
        <f t="shared" si="28"/>
        <v>Potravinárska technológia</v>
      </c>
      <c r="C206" s="19"/>
      <c r="D206" s="11" t="str">
        <f t="shared" si="29"/>
        <v>Zdravé potraviny a životné prostredie</v>
      </c>
      <c r="E206" s="7" t="s">
        <v>179</v>
      </c>
    </row>
    <row r="207" spans="1:5" ht="60" x14ac:dyDescent="0.25">
      <c r="A207" s="19"/>
      <c r="B207" s="11" t="str">
        <f t="shared" si="28"/>
        <v>Potravinárska technológia</v>
      </c>
      <c r="C207" s="19"/>
      <c r="D207" s="11" t="str">
        <f t="shared" si="29"/>
        <v>Zdravé potraviny a životné prostredie</v>
      </c>
      <c r="E207" s="7" t="s">
        <v>180</v>
      </c>
    </row>
    <row r="208" spans="1:5" ht="60" x14ac:dyDescent="0.25">
      <c r="A208" s="19"/>
      <c r="B208" s="11" t="str">
        <f t="shared" si="28"/>
        <v>Potravinárska technológia</v>
      </c>
      <c r="C208" s="19"/>
      <c r="D208" s="11" t="str">
        <f t="shared" si="29"/>
        <v>Zdravé potraviny a životné prostredie</v>
      </c>
      <c r="E208" s="7" t="s">
        <v>258</v>
      </c>
    </row>
    <row r="209" spans="1:5" ht="60" x14ac:dyDescent="0.25">
      <c r="A209" s="19"/>
      <c r="B209" s="11" t="str">
        <f t="shared" si="28"/>
        <v>Potravinárska technológia</v>
      </c>
      <c r="C209" s="19"/>
      <c r="D209" s="11" t="str">
        <f t="shared" si="29"/>
        <v>Zdravé potraviny a životné prostredie</v>
      </c>
      <c r="E209" s="7" t="s">
        <v>181</v>
      </c>
    </row>
    <row r="210" spans="1:5" ht="60" customHeight="1" x14ac:dyDescent="0.25">
      <c r="A210" s="19" t="s">
        <v>18</v>
      </c>
      <c r="B210" s="10" t="str">
        <f>A210</f>
        <v>Rastlinná výroba, genetika rastlín a živočíchov</v>
      </c>
      <c r="C210" s="19" t="s">
        <v>2</v>
      </c>
      <c r="D210" s="11" t="str">
        <f>C210</f>
        <v>Zdravé potraviny a životné prostredie</v>
      </c>
      <c r="E210" s="8" t="s">
        <v>241</v>
      </c>
    </row>
    <row r="211" spans="1:5" ht="60" x14ac:dyDescent="0.25">
      <c r="A211" s="19"/>
      <c r="B211" s="11" t="str">
        <f t="shared" ref="B211:B220" si="30">B210</f>
        <v>Rastlinná výroba, genetika rastlín a živočíchov</v>
      </c>
      <c r="C211" s="19"/>
      <c r="D211" s="11" t="str">
        <f t="shared" ref="D211:D220" si="31">D210</f>
        <v>Zdravé potraviny a životné prostredie</v>
      </c>
      <c r="E211" s="8" t="s">
        <v>242</v>
      </c>
    </row>
    <row r="212" spans="1:5" ht="60" x14ac:dyDescent="0.25">
      <c r="A212" s="19"/>
      <c r="B212" s="11" t="str">
        <f t="shared" si="30"/>
        <v>Rastlinná výroba, genetika rastlín a živočíchov</v>
      </c>
      <c r="C212" s="19"/>
      <c r="D212" s="11" t="str">
        <f t="shared" si="31"/>
        <v>Zdravé potraviny a životné prostredie</v>
      </c>
      <c r="E212" s="7" t="s">
        <v>138</v>
      </c>
    </row>
    <row r="213" spans="1:5" ht="60" x14ac:dyDescent="0.25">
      <c r="A213" s="19"/>
      <c r="B213" s="11" t="str">
        <f t="shared" si="30"/>
        <v>Rastlinná výroba, genetika rastlín a živočíchov</v>
      </c>
      <c r="C213" s="19"/>
      <c r="D213" s="11" t="str">
        <f t="shared" si="31"/>
        <v>Zdravé potraviny a životné prostredie</v>
      </c>
      <c r="E213" s="7" t="s">
        <v>139</v>
      </c>
    </row>
    <row r="214" spans="1:5" ht="60" x14ac:dyDescent="0.25">
      <c r="A214" s="19"/>
      <c r="B214" s="11" t="str">
        <f t="shared" si="30"/>
        <v>Rastlinná výroba, genetika rastlín a živočíchov</v>
      </c>
      <c r="C214" s="19"/>
      <c r="D214" s="11" t="str">
        <f t="shared" si="31"/>
        <v>Zdravé potraviny a životné prostredie</v>
      </c>
      <c r="E214" s="7" t="s">
        <v>140</v>
      </c>
    </row>
    <row r="215" spans="1:5" ht="60" x14ac:dyDescent="0.25">
      <c r="A215" s="19"/>
      <c r="B215" s="11" t="str">
        <f t="shared" si="30"/>
        <v>Rastlinná výroba, genetika rastlín a živočíchov</v>
      </c>
      <c r="C215" s="19"/>
      <c r="D215" s="11" t="str">
        <f t="shared" si="31"/>
        <v>Zdravé potraviny a životné prostredie</v>
      </c>
      <c r="E215" s="7" t="s">
        <v>141</v>
      </c>
    </row>
    <row r="216" spans="1:5" ht="60" x14ac:dyDescent="0.25">
      <c r="A216" s="19"/>
      <c r="B216" s="11" t="str">
        <f t="shared" si="30"/>
        <v>Rastlinná výroba, genetika rastlín a živočíchov</v>
      </c>
      <c r="C216" s="19"/>
      <c r="D216" s="11" t="str">
        <f t="shared" si="31"/>
        <v>Zdravé potraviny a životné prostredie</v>
      </c>
      <c r="E216" s="7" t="s">
        <v>142</v>
      </c>
    </row>
    <row r="217" spans="1:5" ht="60" x14ac:dyDescent="0.25">
      <c r="A217" s="19"/>
      <c r="B217" s="11" t="str">
        <f t="shared" si="30"/>
        <v>Rastlinná výroba, genetika rastlín a živočíchov</v>
      </c>
      <c r="C217" s="19"/>
      <c r="D217" s="11" t="str">
        <f t="shared" si="31"/>
        <v>Zdravé potraviny a životné prostredie</v>
      </c>
      <c r="E217" s="7" t="s">
        <v>143</v>
      </c>
    </row>
    <row r="218" spans="1:5" ht="60" x14ac:dyDescent="0.25">
      <c r="A218" s="19"/>
      <c r="B218" s="11" t="str">
        <f t="shared" si="30"/>
        <v>Rastlinná výroba, genetika rastlín a živočíchov</v>
      </c>
      <c r="C218" s="19"/>
      <c r="D218" s="11" t="str">
        <f t="shared" si="31"/>
        <v>Zdravé potraviny a životné prostredie</v>
      </c>
      <c r="E218" s="7" t="s">
        <v>259</v>
      </c>
    </row>
    <row r="219" spans="1:5" ht="60" x14ac:dyDescent="0.25">
      <c r="A219" s="19"/>
      <c r="B219" s="11" t="str">
        <f t="shared" si="30"/>
        <v>Rastlinná výroba, genetika rastlín a živočíchov</v>
      </c>
      <c r="C219" s="19"/>
      <c r="D219" s="11" t="str">
        <f t="shared" si="31"/>
        <v>Zdravé potraviny a životné prostredie</v>
      </c>
      <c r="E219" s="7" t="s">
        <v>146</v>
      </c>
    </row>
    <row r="220" spans="1:5" ht="60" x14ac:dyDescent="0.25">
      <c r="A220" s="19"/>
      <c r="B220" s="11" t="str">
        <f t="shared" si="30"/>
        <v>Rastlinná výroba, genetika rastlín a živočíchov</v>
      </c>
      <c r="C220" s="19"/>
      <c r="D220" s="11" t="str">
        <f t="shared" si="31"/>
        <v>Zdravé potraviny a životné prostredie</v>
      </c>
      <c r="E220" s="7" t="s">
        <v>147</v>
      </c>
    </row>
    <row r="221" spans="1:5" ht="60" customHeight="1" x14ac:dyDescent="0.25">
      <c r="A221" s="19" t="s">
        <v>17</v>
      </c>
      <c r="B221" s="10" t="str">
        <f>A221</f>
        <v>Stroje, konštrukcie a zariadenia/technológie</v>
      </c>
      <c r="C221" s="19" t="s">
        <v>0</v>
      </c>
      <c r="D221" s="11" t="str">
        <f>C221</f>
        <v>Dopravné prostriedky pre 21. storočie</v>
      </c>
      <c r="E221" s="3" t="s">
        <v>182</v>
      </c>
    </row>
    <row r="222" spans="1:5" ht="45" x14ac:dyDescent="0.25">
      <c r="A222" s="19"/>
      <c r="B222" s="11" t="str">
        <f t="shared" ref="B222:B241" si="32">B221</f>
        <v>Stroje, konštrukcie a zariadenia/technológie</v>
      </c>
      <c r="C222" s="19"/>
      <c r="D222" s="11" t="str">
        <f t="shared" ref="D222:D227" si="33">D221</f>
        <v>Dopravné prostriedky pre 21. storočie</v>
      </c>
      <c r="E222" s="3" t="s">
        <v>148</v>
      </c>
    </row>
    <row r="223" spans="1:5" ht="45" x14ac:dyDescent="0.25">
      <c r="A223" s="19"/>
      <c r="B223" s="11" t="str">
        <f t="shared" si="32"/>
        <v>Stroje, konštrukcie a zariadenia/technológie</v>
      </c>
      <c r="C223" s="19"/>
      <c r="D223" s="11" t="str">
        <f t="shared" si="33"/>
        <v>Dopravné prostriedky pre 21. storočie</v>
      </c>
      <c r="E223" s="3" t="s">
        <v>149</v>
      </c>
    </row>
    <row r="224" spans="1:5" ht="45" x14ac:dyDescent="0.25">
      <c r="A224" s="19"/>
      <c r="B224" s="11" t="str">
        <f t="shared" si="32"/>
        <v>Stroje, konštrukcie a zariadenia/technológie</v>
      </c>
      <c r="C224" s="19"/>
      <c r="D224" s="11" t="str">
        <f t="shared" si="33"/>
        <v>Dopravné prostriedky pre 21. storočie</v>
      </c>
      <c r="E224" s="3" t="s">
        <v>150</v>
      </c>
    </row>
    <row r="225" spans="1:5" ht="45" x14ac:dyDescent="0.25">
      <c r="A225" s="19"/>
      <c r="B225" s="11" t="str">
        <f t="shared" si="32"/>
        <v>Stroje, konštrukcie a zariadenia/technológie</v>
      </c>
      <c r="C225" s="19"/>
      <c r="D225" s="11" t="str">
        <f t="shared" si="33"/>
        <v>Dopravné prostriedky pre 21. storočie</v>
      </c>
      <c r="E225" s="3" t="s">
        <v>151</v>
      </c>
    </row>
    <row r="226" spans="1:5" ht="45" x14ac:dyDescent="0.25">
      <c r="A226" s="19"/>
      <c r="B226" s="11" t="str">
        <f t="shared" si="32"/>
        <v>Stroje, konštrukcie a zariadenia/technológie</v>
      </c>
      <c r="C226" s="19"/>
      <c r="D226" s="11" t="str">
        <f t="shared" si="33"/>
        <v>Dopravné prostriedky pre 21. storočie</v>
      </c>
      <c r="E226" s="3" t="s">
        <v>152</v>
      </c>
    </row>
    <row r="227" spans="1:5" ht="45" x14ac:dyDescent="0.25">
      <c r="A227" s="19"/>
      <c r="B227" s="11" t="str">
        <f t="shared" si="32"/>
        <v>Stroje, konštrukcie a zariadenia/technológie</v>
      </c>
      <c r="C227" s="19"/>
      <c r="D227" s="11" t="str">
        <f t="shared" si="33"/>
        <v>Dopravné prostriedky pre 21. storočie</v>
      </c>
      <c r="E227" s="4" t="s">
        <v>153</v>
      </c>
    </row>
    <row r="228" spans="1:5" ht="60" x14ac:dyDescent="0.25">
      <c r="A228" s="19"/>
      <c r="B228" s="11" t="str">
        <f t="shared" si="32"/>
        <v>Stroje, konštrukcie a zariadenia/technológie</v>
      </c>
      <c r="C228" s="19" t="s">
        <v>1</v>
      </c>
      <c r="D228" s="11" t="str">
        <f>C228</f>
        <v>Priemysel pre 21. storočie</v>
      </c>
      <c r="E228" s="4" t="s">
        <v>183</v>
      </c>
    </row>
    <row r="229" spans="1:5" ht="45" x14ac:dyDescent="0.25">
      <c r="A229" s="19"/>
      <c r="B229" s="11" t="str">
        <f t="shared" si="32"/>
        <v>Stroje, konštrukcie a zariadenia/technológie</v>
      </c>
      <c r="C229" s="19"/>
      <c r="D229" s="11" t="str">
        <f t="shared" ref="D229:D233" si="34">D228</f>
        <v>Priemysel pre 21. storočie</v>
      </c>
      <c r="E229" s="4" t="s">
        <v>148</v>
      </c>
    </row>
    <row r="230" spans="1:5" ht="45" x14ac:dyDescent="0.25">
      <c r="A230" s="19"/>
      <c r="B230" s="11" t="str">
        <f t="shared" si="32"/>
        <v>Stroje, konštrukcie a zariadenia/technológie</v>
      </c>
      <c r="C230" s="19"/>
      <c r="D230" s="11" t="str">
        <f t="shared" si="34"/>
        <v>Priemysel pre 21. storočie</v>
      </c>
      <c r="E230" s="4" t="s">
        <v>154</v>
      </c>
    </row>
    <row r="231" spans="1:5" ht="45" x14ac:dyDescent="0.25">
      <c r="A231" s="19"/>
      <c r="B231" s="11" t="str">
        <f t="shared" si="32"/>
        <v>Stroje, konštrukcie a zariadenia/technológie</v>
      </c>
      <c r="C231" s="19"/>
      <c r="D231" s="11" t="str">
        <f t="shared" si="34"/>
        <v>Priemysel pre 21. storočie</v>
      </c>
      <c r="E231" s="4" t="s">
        <v>155</v>
      </c>
    </row>
    <row r="232" spans="1:5" ht="45" x14ac:dyDescent="0.25">
      <c r="A232" s="19"/>
      <c r="B232" s="11" t="str">
        <f t="shared" si="32"/>
        <v>Stroje, konštrukcie a zariadenia/technológie</v>
      </c>
      <c r="C232" s="19"/>
      <c r="D232" s="11" t="str">
        <f t="shared" si="34"/>
        <v>Priemysel pre 21. storočie</v>
      </c>
      <c r="E232" s="4" t="s">
        <v>156</v>
      </c>
    </row>
    <row r="233" spans="1:5" ht="45" x14ac:dyDescent="0.25">
      <c r="A233" s="19"/>
      <c r="B233" s="11" t="str">
        <f t="shared" si="32"/>
        <v>Stroje, konštrukcie a zariadenia/technológie</v>
      </c>
      <c r="C233" s="19"/>
      <c r="D233" s="11" t="str">
        <f t="shared" si="34"/>
        <v>Priemysel pre 21. storočie</v>
      </c>
      <c r="E233" s="4" t="s">
        <v>153</v>
      </c>
    </row>
    <row r="234" spans="1:5" ht="60" x14ac:dyDescent="0.25">
      <c r="A234" s="19"/>
      <c r="B234" s="11" t="str">
        <f t="shared" si="32"/>
        <v>Stroje, konštrukcie a zariadenia/technológie</v>
      </c>
      <c r="C234" s="19" t="s">
        <v>2</v>
      </c>
      <c r="D234" s="11" t="str">
        <f>C234</f>
        <v>Zdravé potraviny a životné prostredie</v>
      </c>
      <c r="E234" s="7" t="s">
        <v>260</v>
      </c>
    </row>
    <row r="235" spans="1:5" ht="60" x14ac:dyDescent="0.25">
      <c r="A235" s="19"/>
      <c r="B235" s="11" t="str">
        <f t="shared" si="32"/>
        <v>Stroje, konštrukcie a zariadenia/technológie</v>
      </c>
      <c r="C235" s="19"/>
      <c r="D235" s="11" t="str">
        <f>D234</f>
        <v>Zdravé potraviny a životné prostredie</v>
      </c>
      <c r="E235" s="8" t="s">
        <v>261</v>
      </c>
    </row>
    <row r="236" spans="1:5" ht="60" x14ac:dyDescent="0.25">
      <c r="A236" s="19"/>
      <c r="B236" s="11" t="str">
        <f t="shared" si="32"/>
        <v>Stroje, konštrukcie a zariadenia/technológie</v>
      </c>
      <c r="C236" s="19" t="s">
        <v>3</v>
      </c>
      <c r="D236" s="11" t="str">
        <f>C236</f>
        <v>Zdravie obyvateľstva a zdravotnícke technológie</v>
      </c>
      <c r="E236" s="8" t="s">
        <v>243</v>
      </c>
    </row>
    <row r="237" spans="1:5" ht="60" x14ac:dyDescent="0.25">
      <c r="A237" s="19"/>
      <c r="B237" s="11" t="str">
        <f t="shared" si="32"/>
        <v>Stroje, konštrukcie a zariadenia/technológie</v>
      </c>
      <c r="C237" s="19"/>
      <c r="D237" s="11" t="str">
        <f t="shared" ref="D237:D241" si="35">D236</f>
        <v>Zdravie obyvateľstva a zdravotnícke technológie</v>
      </c>
      <c r="E237" s="8" t="s">
        <v>244</v>
      </c>
    </row>
    <row r="238" spans="1:5" ht="60" x14ac:dyDescent="0.25">
      <c r="A238" s="19"/>
      <c r="B238" s="11" t="str">
        <f t="shared" si="32"/>
        <v>Stroje, konštrukcie a zariadenia/technológie</v>
      </c>
      <c r="C238" s="19"/>
      <c r="D238" s="11" t="str">
        <f t="shared" si="35"/>
        <v>Zdravie obyvateľstva a zdravotnícke technológie</v>
      </c>
      <c r="E238" s="8" t="s">
        <v>245</v>
      </c>
    </row>
    <row r="239" spans="1:5" ht="60" x14ac:dyDescent="0.25">
      <c r="A239" s="19"/>
      <c r="B239" s="11" t="str">
        <f t="shared" si="32"/>
        <v>Stroje, konštrukcie a zariadenia/technológie</v>
      </c>
      <c r="C239" s="19"/>
      <c r="D239" s="11" t="str">
        <f t="shared" si="35"/>
        <v>Zdravie obyvateľstva a zdravotnícke technológie</v>
      </c>
      <c r="E239" s="8" t="s">
        <v>157</v>
      </c>
    </row>
    <row r="240" spans="1:5" ht="60" x14ac:dyDescent="0.25">
      <c r="A240" s="19"/>
      <c r="B240" s="11" t="str">
        <f t="shared" si="32"/>
        <v>Stroje, konštrukcie a zariadenia/technológie</v>
      </c>
      <c r="C240" s="19"/>
      <c r="D240" s="11" t="str">
        <f t="shared" si="35"/>
        <v>Zdravie obyvateľstva a zdravotnícke technológie</v>
      </c>
      <c r="E240" s="8" t="s">
        <v>246</v>
      </c>
    </row>
    <row r="241" spans="1:5" ht="60" x14ac:dyDescent="0.25">
      <c r="A241" s="19"/>
      <c r="B241" s="11" t="str">
        <f t="shared" si="32"/>
        <v>Stroje, konštrukcie a zariadenia/technológie</v>
      </c>
      <c r="C241" s="19"/>
      <c r="D241" s="11" t="str">
        <f t="shared" si="35"/>
        <v>Zdravie obyvateľstva a zdravotnícke technológie</v>
      </c>
      <c r="E241" s="8" t="s">
        <v>247</v>
      </c>
    </row>
    <row r="242" spans="1:5" ht="60" customHeight="1" x14ac:dyDescent="0.25">
      <c r="A242" s="19" t="s">
        <v>16</v>
      </c>
      <c r="B242" s="10" t="str">
        <f>A242</f>
        <v>Živočíšna výroba</v>
      </c>
      <c r="C242" s="19" t="s">
        <v>2</v>
      </c>
      <c r="D242" s="11" t="str">
        <f>C242</f>
        <v>Zdravé potraviny a životné prostredie</v>
      </c>
      <c r="E242" s="7" t="s">
        <v>184</v>
      </c>
    </row>
    <row r="243" spans="1:5" ht="60" x14ac:dyDescent="0.25">
      <c r="A243" s="19"/>
      <c r="B243" s="11" t="str">
        <f t="shared" ref="B243:B244" si="36">B242</f>
        <v>Živočíšna výroba</v>
      </c>
      <c r="C243" s="19"/>
      <c r="D243" s="11" t="str">
        <f t="shared" ref="D243:D244" si="37">D242</f>
        <v>Zdravé potraviny a životné prostredie</v>
      </c>
      <c r="E243" s="7" t="s">
        <v>185</v>
      </c>
    </row>
    <row r="244" spans="1:5" ht="60" x14ac:dyDescent="0.25">
      <c r="A244" s="19"/>
      <c r="B244" s="11" t="str">
        <f t="shared" si="36"/>
        <v>Živočíšna výroba</v>
      </c>
      <c r="C244" s="19"/>
      <c r="D244" s="11" t="str">
        <f t="shared" si="37"/>
        <v>Zdravé potraviny a životné prostredie</v>
      </c>
      <c r="E244" s="7" t="s">
        <v>187</v>
      </c>
    </row>
  </sheetData>
  <autoFilter ref="A1:E244"/>
  <mergeCells count="42">
    <mergeCell ref="A72:A95"/>
    <mergeCell ref="C72:C75"/>
    <mergeCell ref="C85:C89"/>
    <mergeCell ref="C90:C95"/>
    <mergeCell ref="C76:C84"/>
    <mergeCell ref="A2:A16"/>
    <mergeCell ref="C2:C10"/>
    <mergeCell ref="C11:C16"/>
    <mergeCell ref="A17:A41"/>
    <mergeCell ref="C17:C21"/>
    <mergeCell ref="C32:C41"/>
    <mergeCell ref="C22:C31"/>
    <mergeCell ref="C42:C52"/>
    <mergeCell ref="C53:C54"/>
    <mergeCell ref="A42:A54"/>
    <mergeCell ref="C55:C71"/>
    <mergeCell ref="A55:A71"/>
    <mergeCell ref="A96:A154"/>
    <mergeCell ref="C96:C97"/>
    <mergeCell ref="C98:C100"/>
    <mergeCell ref="C101:C102"/>
    <mergeCell ref="C103:C108"/>
    <mergeCell ref="C109:C154"/>
    <mergeCell ref="C155:C158"/>
    <mergeCell ref="A155:A158"/>
    <mergeCell ref="C159:C172"/>
    <mergeCell ref="A159:A172"/>
    <mergeCell ref="A173:A199"/>
    <mergeCell ref="C173:C180"/>
    <mergeCell ref="C181:C192"/>
    <mergeCell ref="C193:C199"/>
    <mergeCell ref="A242:A244"/>
    <mergeCell ref="C242:C244"/>
    <mergeCell ref="A200:A209"/>
    <mergeCell ref="C200:C209"/>
    <mergeCell ref="C210:C220"/>
    <mergeCell ref="A210:A220"/>
    <mergeCell ref="A221:A241"/>
    <mergeCell ref="C221:C227"/>
    <mergeCell ref="C228:C233"/>
    <mergeCell ref="C234:C235"/>
    <mergeCell ref="C236:C2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znal.oblasť - doména - pr.línia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Brezina</dc:creator>
  <cp:lastModifiedBy>Michal Brezina</cp:lastModifiedBy>
  <cp:lastPrinted>2018-04-16T08:21:03Z</cp:lastPrinted>
  <dcterms:created xsi:type="dcterms:W3CDTF">2018-03-26T11:58:38Z</dcterms:created>
  <dcterms:modified xsi:type="dcterms:W3CDTF">2018-11-14T14:05:12Z</dcterms:modified>
</cp:coreProperties>
</file>